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jeffrey.bollman\ShareBase\My Documents\!!!!_2021\2021-02\"/>
    </mc:Choice>
  </mc:AlternateContent>
  <xr:revisionPtr revIDLastSave="0" documentId="8_{CC6DCB3F-43BD-46B7-BD77-0DFBF028BCE6}" xr6:coauthVersionLast="45" xr6:coauthVersionMax="45" xr10:uidLastSave="{00000000-0000-0000-0000-000000000000}"/>
  <bookViews>
    <workbookView xWindow="-120" yWindow="-120" windowWidth="29040" windowHeight="15840" tabRatio="893" xr2:uid="{00000000-000D-0000-FFFF-FFFF00000000}"/>
  </bookViews>
  <sheets>
    <sheet name="Instructions" sheetId="29" r:id="rId1"/>
    <sheet name="Template" sheetId="1" r:id="rId2"/>
    <sheet name="Request#1" sheetId="2" r:id="rId3"/>
    <sheet name="Request#2" sheetId="30" r:id="rId4"/>
    <sheet name="Request#3" sheetId="31" r:id="rId5"/>
    <sheet name="Request#4" sheetId="35" r:id="rId6"/>
    <sheet name="Request#5" sheetId="36" r:id="rId7"/>
    <sheet name="Request#6" sheetId="37" r:id="rId8"/>
    <sheet name="Request#7" sheetId="38" r:id="rId9"/>
    <sheet name="Request#8" sheetId="39" r:id="rId10"/>
    <sheet name="Request#9" sheetId="40" r:id="rId11"/>
    <sheet name="Request#10" sheetId="41" r:id="rId12"/>
    <sheet name="Request#11" sheetId="42" r:id="rId13"/>
    <sheet name="Request#12" sheetId="43" r:id="rId14"/>
    <sheet name="Request#13" sheetId="44" r:id="rId15"/>
    <sheet name="Request#14" sheetId="45" r:id="rId16"/>
    <sheet name="Request#15" sheetId="46" r:id="rId17"/>
    <sheet name="Request#16" sheetId="47" r:id="rId18"/>
    <sheet name="Request#17" sheetId="48" r:id="rId19"/>
    <sheet name="Request#18" sheetId="49" r:id="rId20"/>
    <sheet name="Request#19" sheetId="50" r:id="rId21"/>
    <sheet name="Request#20" sheetId="51" r:id="rId22"/>
    <sheet name="Request#21" sheetId="52" r:id="rId23"/>
    <sheet name="Request#22" sheetId="53" r:id="rId24"/>
    <sheet name="Request#23" sheetId="54" r:id="rId25"/>
    <sheet name="Request#24" sheetId="55" r:id="rId26"/>
    <sheet name="Request#25" sheetId="56" r:id="rId27"/>
    <sheet name="Request#26" sheetId="57" r:id="rId28"/>
    <sheet name="Request#27" sheetId="58" r:id="rId29"/>
  </sheets>
  <definedNames>
    <definedName name="_xlnm.Print_Area" localSheetId="0">Instructions!$A$1:$H$45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58" l="1"/>
  <c r="C29" i="58"/>
  <c r="C28" i="58"/>
  <c r="C27" i="58"/>
  <c r="C26" i="58"/>
  <c r="G19" i="58"/>
  <c r="G21" i="58" s="1"/>
  <c r="C19" i="58"/>
  <c r="C21" i="58" s="1"/>
  <c r="C24" i="58" s="1"/>
  <c r="A18" i="58"/>
  <c r="A17" i="58"/>
  <c r="A16" i="58"/>
  <c r="A15" i="58"/>
  <c r="A14" i="58"/>
  <c r="A13" i="58"/>
  <c r="A12" i="58"/>
  <c r="A11" i="58"/>
  <c r="A10" i="58"/>
  <c r="A9" i="58"/>
  <c r="A8" i="58"/>
  <c r="A7" i="58"/>
  <c r="A2" i="58"/>
  <c r="A31" i="57"/>
  <c r="C29" i="57"/>
  <c r="C28" i="57"/>
  <c r="C27" i="57"/>
  <c r="C26" i="57"/>
  <c r="G21" i="57"/>
  <c r="G19" i="57"/>
  <c r="C19" i="57"/>
  <c r="C21" i="57" s="1"/>
  <c r="C24" i="57" s="1"/>
  <c r="A18" i="57"/>
  <c r="A17" i="57"/>
  <c r="A16" i="57"/>
  <c r="A15" i="57"/>
  <c r="A14" i="57"/>
  <c r="A13" i="57"/>
  <c r="A12" i="57"/>
  <c r="A11" i="57"/>
  <c r="A10" i="57"/>
  <c r="A9" i="57"/>
  <c r="A8" i="57"/>
  <c r="A7" i="57"/>
  <c r="A2" i="57"/>
  <c r="A31" i="56"/>
  <c r="C29" i="56"/>
  <c r="C28" i="56"/>
  <c r="C27" i="56"/>
  <c r="C26" i="56"/>
  <c r="G19" i="56"/>
  <c r="G21" i="56" s="1"/>
  <c r="C19" i="56"/>
  <c r="C21" i="56" s="1"/>
  <c r="C24" i="56" s="1"/>
  <c r="A18" i="56"/>
  <c r="A17" i="56"/>
  <c r="A16" i="56"/>
  <c r="A15" i="56"/>
  <c r="A14" i="56"/>
  <c r="A13" i="56"/>
  <c r="A12" i="56"/>
  <c r="A11" i="56"/>
  <c r="A10" i="56"/>
  <c r="A9" i="56"/>
  <c r="A8" i="56"/>
  <c r="A7" i="56"/>
  <c r="A2" i="56"/>
  <c r="A31" i="55"/>
  <c r="C29" i="55"/>
  <c r="C28" i="55"/>
  <c r="C27" i="55"/>
  <c r="C26" i="55"/>
  <c r="G19" i="55"/>
  <c r="G21" i="55" s="1"/>
  <c r="C19" i="55"/>
  <c r="C21" i="55" s="1"/>
  <c r="C24" i="55" s="1"/>
  <c r="A18" i="55"/>
  <c r="A17" i="55"/>
  <c r="A16" i="55"/>
  <c r="A15" i="55"/>
  <c r="A14" i="55"/>
  <c r="A13" i="55"/>
  <c r="A12" i="55"/>
  <c r="A11" i="55"/>
  <c r="A10" i="55"/>
  <c r="A9" i="55"/>
  <c r="A8" i="55"/>
  <c r="A7" i="55"/>
  <c r="A2" i="55"/>
  <c r="A31" i="54"/>
  <c r="C29" i="54"/>
  <c r="C28" i="54"/>
  <c r="C27" i="54"/>
  <c r="C26" i="54"/>
  <c r="G21" i="54"/>
  <c r="G19" i="54"/>
  <c r="C19" i="54"/>
  <c r="C21" i="54" s="1"/>
  <c r="C24" i="54" s="1"/>
  <c r="A18" i="54"/>
  <c r="A17" i="54"/>
  <c r="A16" i="54"/>
  <c r="A15" i="54"/>
  <c r="A14" i="54"/>
  <c r="A13" i="54"/>
  <c r="A12" i="54"/>
  <c r="A11" i="54"/>
  <c r="A10" i="54"/>
  <c r="A9" i="54"/>
  <c r="A8" i="54"/>
  <c r="A7" i="54"/>
  <c r="A2" i="54"/>
  <c r="A31" i="53"/>
  <c r="C29" i="53"/>
  <c r="C28" i="53"/>
  <c r="C27" i="53"/>
  <c r="C26" i="53"/>
  <c r="G21" i="53"/>
  <c r="G19" i="53"/>
  <c r="C19" i="53"/>
  <c r="C21" i="53" s="1"/>
  <c r="C24" i="53" s="1"/>
  <c r="A18" i="53"/>
  <c r="A17" i="53"/>
  <c r="A16" i="53"/>
  <c r="A15" i="53"/>
  <c r="A14" i="53"/>
  <c r="A13" i="53"/>
  <c r="A12" i="53"/>
  <c r="A11" i="53"/>
  <c r="A10" i="53"/>
  <c r="A9" i="53"/>
  <c r="A8" i="53"/>
  <c r="A7" i="53"/>
  <c r="A2" i="53"/>
  <c r="A31" i="52"/>
  <c r="C29" i="52"/>
  <c r="C28" i="52"/>
  <c r="C27" i="52"/>
  <c r="C26" i="52"/>
  <c r="G19" i="52"/>
  <c r="G21" i="52" s="1"/>
  <c r="C19" i="52"/>
  <c r="C21" i="52" s="1"/>
  <c r="C24" i="52" s="1"/>
  <c r="A18" i="52"/>
  <c r="A17" i="52"/>
  <c r="A16" i="52"/>
  <c r="A15" i="52"/>
  <c r="A14" i="52"/>
  <c r="A13" i="52"/>
  <c r="A12" i="52"/>
  <c r="A11" i="52"/>
  <c r="A10" i="52"/>
  <c r="A9" i="52"/>
  <c r="A8" i="52"/>
  <c r="A7" i="52"/>
  <c r="A2" i="52"/>
  <c r="A31" i="51"/>
  <c r="C29" i="51"/>
  <c r="C28" i="51"/>
  <c r="C27" i="51"/>
  <c r="C26" i="51"/>
  <c r="G19" i="51"/>
  <c r="G21" i="51" s="1"/>
  <c r="C19" i="51"/>
  <c r="C21" i="51" s="1"/>
  <c r="C24" i="51" s="1"/>
  <c r="A18" i="51"/>
  <c r="A17" i="51"/>
  <c r="A16" i="51"/>
  <c r="A15" i="51"/>
  <c r="A14" i="51"/>
  <c r="A13" i="51"/>
  <c r="A12" i="51"/>
  <c r="A11" i="51"/>
  <c r="A10" i="51"/>
  <c r="A9" i="51"/>
  <c r="A8" i="51"/>
  <c r="A7" i="51"/>
  <c r="A2" i="51"/>
  <c r="A31" i="50"/>
  <c r="C29" i="50"/>
  <c r="C28" i="50"/>
  <c r="C27" i="50"/>
  <c r="C26" i="50"/>
  <c r="G19" i="50"/>
  <c r="G21" i="50" s="1"/>
  <c r="C19" i="50"/>
  <c r="C21" i="50" s="1"/>
  <c r="C24" i="50" s="1"/>
  <c r="A18" i="50"/>
  <c r="A17" i="50"/>
  <c r="A16" i="50"/>
  <c r="A15" i="50"/>
  <c r="A14" i="50"/>
  <c r="A13" i="50"/>
  <c r="A12" i="50"/>
  <c r="A11" i="50"/>
  <c r="A10" i="50"/>
  <c r="A9" i="50"/>
  <c r="A8" i="50"/>
  <c r="A7" i="50"/>
  <c r="A2" i="50"/>
  <c r="A31" i="49"/>
  <c r="C29" i="49"/>
  <c r="C28" i="49"/>
  <c r="C27" i="49"/>
  <c r="C26" i="49"/>
  <c r="G19" i="49"/>
  <c r="G21" i="49" s="1"/>
  <c r="C19" i="49"/>
  <c r="C21" i="49" s="1"/>
  <c r="C24" i="49" s="1"/>
  <c r="A18" i="49"/>
  <c r="A17" i="49"/>
  <c r="A16" i="49"/>
  <c r="A15" i="49"/>
  <c r="A14" i="49"/>
  <c r="A13" i="49"/>
  <c r="A12" i="49"/>
  <c r="A11" i="49"/>
  <c r="A10" i="49"/>
  <c r="A9" i="49"/>
  <c r="A8" i="49"/>
  <c r="A7" i="49"/>
  <c r="A2" i="49"/>
  <c r="A31" i="48"/>
  <c r="C29" i="48"/>
  <c r="C28" i="48"/>
  <c r="C27" i="48"/>
  <c r="C26" i="48"/>
  <c r="G19" i="48"/>
  <c r="G21" i="48" s="1"/>
  <c r="C19" i="48"/>
  <c r="C21" i="48" s="1"/>
  <c r="C24" i="48" s="1"/>
  <c r="A18" i="48"/>
  <c r="A17" i="48"/>
  <c r="A16" i="48"/>
  <c r="A15" i="48"/>
  <c r="A14" i="48"/>
  <c r="A13" i="48"/>
  <c r="A12" i="48"/>
  <c r="A11" i="48"/>
  <c r="A10" i="48"/>
  <c r="A9" i="48"/>
  <c r="A8" i="48"/>
  <c r="A7" i="48"/>
  <c r="A2" i="48"/>
  <c r="A31" i="47"/>
  <c r="C29" i="47"/>
  <c r="C28" i="47"/>
  <c r="C27" i="47"/>
  <c r="C26" i="47"/>
  <c r="G19" i="47"/>
  <c r="G21" i="47" s="1"/>
  <c r="C19" i="47"/>
  <c r="C21" i="47" s="1"/>
  <c r="C24" i="47" s="1"/>
  <c r="A18" i="47"/>
  <c r="A17" i="47"/>
  <c r="A16" i="47"/>
  <c r="A15" i="47"/>
  <c r="A14" i="47"/>
  <c r="A13" i="47"/>
  <c r="A12" i="47"/>
  <c r="A11" i="47"/>
  <c r="A10" i="47"/>
  <c r="A9" i="47"/>
  <c r="A8" i="47"/>
  <c r="A7" i="47"/>
  <c r="A2" i="47"/>
  <c r="A31" i="46"/>
  <c r="C29" i="46"/>
  <c r="C28" i="46"/>
  <c r="C27" i="46"/>
  <c r="C26" i="46"/>
  <c r="G19" i="46"/>
  <c r="G21" i="46" s="1"/>
  <c r="C19" i="46"/>
  <c r="C21" i="46" s="1"/>
  <c r="C24" i="46" s="1"/>
  <c r="A18" i="46"/>
  <c r="A17" i="46"/>
  <c r="A16" i="46"/>
  <c r="A15" i="46"/>
  <c r="A14" i="46"/>
  <c r="A13" i="46"/>
  <c r="A12" i="46"/>
  <c r="A11" i="46"/>
  <c r="A10" i="46"/>
  <c r="A9" i="46"/>
  <c r="A8" i="46"/>
  <c r="A7" i="46"/>
  <c r="A2" i="46"/>
  <c r="A31" i="45"/>
  <c r="C29" i="45"/>
  <c r="C28" i="45"/>
  <c r="C27" i="45"/>
  <c r="C26" i="45"/>
  <c r="G19" i="45"/>
  <c r="G21" i="45" s="1"/>
  <c r="C19" i="45"/>
  <c r="C21" i="45" s="1"/>
  <c r="C24" i="45" s="1"/>
  <c r="A18" i="45"/>
  <c r="A17" i="45"/>
  <c r="A16" i="45"/>
  <c r="A15" i="45"/>
  <c r="A14" i="45"/>
  <c r="A13" i="45"/>
  <c r="A12" i="45"/>
  <c r="A11" i="45"/>
  <c r="A10" i="45"/>
  <c r="A9" i="45"/>
  <c r="A8" i="45"/>
  <c r="A7" i="45"/>
  <c r="A2" i="45"/>
  <c r="A31" i="44"/>
  <c r="C29" i="44"/>
  <c r="C28" i="44"/>
  <c r="C27" i="44"/>
  <c r="C26" i="44"/>
  <c r="G19" i="44"/>
  <c r="G21" i="44" s="1"/>
  <c r="C19" i="44"/>
  <c r="C21" i="44" s="1"/>
  <c r="C24" i="44" s="1"/>
  <c r="A18" i="44"/>
  <c r="A17" i="44"/>
  <c r="A16" i="44"/>
  <c r="A15" i="44"/>
  <c r="A14" i="44"/>
  <c r="A13" i="44"/>
  <c r="A12" i="44"/>
  <c r="A11" i="44"/>
  <c r="A10" i="44"/>
  <c r="A9" i="44"/>
  <c r="A8" i="44"/>
  <c r="A7" i="44"/>
  <c r="A2" i="44"/>
  <c r="A31" i="43"/>
  <c r="C29" i="43"/>
  <c r="C28" i="43"/>
  <c r="C27" i="43"/>
  <c r="C26" i="43"/>
  <c r="G19" i="43"/>
  <c r="G21" i="43" s="1"/>
  <c r="C19" i="43"/>
  <c r="C21" i="43" s="1"/>
  <c r="C24" i="43" s="1"/>
  <c r="A18" i="43"/>
  <c r="A17" i="43"/>
  <c r="A16" i="43"/>
  <c r="A15" i="43"/>
  <c r="A14" i="43"/>
  <c r="A13" i="43"/>
  <c r="A12" i="43"/>
  <c r="A11" i="43"/>
  <c r="A10" i="43"/>
  <c r="A9" i="43"/>
  <c r="A8" i="43"/>
  <c r="A7" i="43"/>
  <c r="A2" i="43"/>
  <c r="A31" i="42"/>
  <c r="C29" i="42"/>
  <c r="C28" i="42"/>
  <c r="C27" i="42"/>
  <c r="C26" i="42"/>
  <c r="G19" i="42"/>
  <c r="G21" i="42" s="1"/>
  <c r="C19" i="42"/>
  <c r="C21" i="42" s="1"/>
  <c r="C24" i="42" s="1"/>
  <c r="A18" i="42"/>
  <c r="A17" i="42"/>
  <c r="A16" i="42"/>
  <c r="A15" i="42"/>
  <c r="A14" i="42"/>
  <c r="A13" i="42"/>
  <c r="A12" i="42"/>
  <c r="A11" i="42"/>
  <c r="A10" i="42"/>
  <c r="A9" i="42"/>
  <c r="A8" i="42"/>
  <c r="A7" i="42"/>
  <c r="A2" i="42"/>
  <c r="A31" i="41"/>
  <c r="C29" i="41"/>
  <c r="C28" i="41"/>
  <c r="C27" i="41"/>
  <c r="C26" i="41"/>
  <c r="G19" i="41"/>
  <c r="G21" i="41" s="1"/>
  <c r="C19" i="41"/>
  <c r="C21" i="41" s="1"/>
  <c r="C24" i="41" s="1"/>
  <c r="A18" i="41"/>
  <c r="A17" i="41"/>
  <c r="A16" i="41"/>
  <c r="A15" i="41"/>
  <c r="A14" i="41"/>
  <c r="A13" i="41"/>
  <c r="A12" i="41"/>
  <c r="A11" i="41"/>
  <c r="A10" i="41"/>
  <c r="A9" i="41"/>
  <c r="A8" i="41"/>
  <c r="A7" i="41"/>
  <c r="A2" i="41"/>
  <c r="A31" i="40"/>
  <c r="A31" i="39"/>
  <c r="A31" i="38"/>
  <c r="A31" i="37"/>
  <c r="A31" i="36"/>
  <c r="A31" i="35"/>
  <c r="A31" i="31"/>
  <c r="A31" i="30"/>
  <c r="A31" i="2"/>
  <c r="C29" i="40"/>
  <c r="C28" i="40"/>
  <c r="C27" i="40"/>
  <c r="C26" i="40"/>
  <c r="G19" i="40"/>
  <c r="G21" i="40" s="1"/>
  <c r="C19" i="40"/>
  <c r="C21" i="40" s="1"/>
  <c r="C24" i="40" s="1"/>
  <c r="A18" i="40"/>
  <c r="A17" i="40"/>
  <c r="A16" i="40"/>
  <c r="A15" i="40"/>
  <c r="A14" i="40"/>
  <c r="A13" i="40"/>
  <c r="A12" i="40"/>
  <c r="A11" i="40"/>
  <c r="A10" i="40"/>
  <c r="A9" i="40"/>
  <c r="A8" i="40"/>
  <c r="A7" i="40"/>
  <c r="A2" i="40"/>
  <c r="C29" i="39"/>
  <c r="C28" i="39"/>
  <c r="C27" i="39"/>
  <c r="C26" i="39"/>
  <c r="G19" i="39"/>
  <c r="G21" i="39" s="1"/>
  <c r="C19" i="39"/>
  <c r="C21" i="39" s="1"/>
  <c r="C24" i="39" s="1"/>
  <c r="A18" i="39"/>
  <c r="A17" i="39"/>
  <c r="A16" i="39"/>
  <c r="A15" i="39"/>
  <c r="A14" i="39"/>
  <c r="A13" i="39"/>
  <c r="A12" i="39"/>
  <c r="A11" i="39"/>
  <c r="A10" i="39"/>
  <c r="A9" i="39"/>
  <c r="A8" i="39"/>
  <c r="A7" i="39"/>
  <c r="A2" i="39"/>
  <c r="C29" i="38"/>
  <c r="C28" i="38"/>
  <c r="C27" i="38"/>
  <c r="C26" i="38"/>
  <c r="G19" i="38"/>
  <c r="G21" i="38" s="1"/>
  <c r="C19" i="38"/>
  <c r="C21" i="38" s="1"/>
  <c r="C24" i="38" s="1"/>
  <c r="A18" i="38"/>
  <c r="A17" i="38"/>
  <c r="A16" i="38"/>
  <c r="A15" i="38"/>
  <c r="A14" i="38"/>
  <c r="A13" i="38"/>
  <c r="A12" i="38"/>
  <c r="A11" i="38"/>
  <c r="A10" i="38"/>
  <c r="A9" i="38"/>
  <c r="A8" i="38"/>
  <c r="A7" i="38"/>
  <c r="A2" i="38"/>
  <c r="C29" i="37"/>
  <c r="C28" i="37"/>
  <c r="C27" i="37"/>
  <c r="C26" i="37"/>
  <c r="G21" i="37"/>
  <c r="G19" i="37"/>
  <c r="C19" i="37"/>
  <c r="C21" i="37" s="1"/>
  <c r="C24" i="37" s="1"/>
  <c r="A18" i="37"/>
  <c r="A17" i="37"/>
  <c r="A16" i="37"/>
  <c r="A15" i="37"/>
  <c r="A14" i="37"/>
  <c r="A13" i="37"/>
  <c r="A12" i="37"/>
  <c r="A11" i="37"/>
  <c r="A10" i="37"/>
  <c r="A9" i="37"/>
  <c r="A8" i="37"/>
  <c r="A7" i="37"/>
  <c r="A2" i="37"/>
  <c r="C29" i="36"/>
  <c r="C28" i="36"/>
  <c r="C27" i="36"/>
  <c r="C26" i="36"/>
  <c r="G21" i="36"/>
  <c r="G19" i="36"/>
  <c r="C19" i="36"/>
  <c r="C21" i="36" s="1"/>
  <c r="C24" i="36" s="1"/>
  <c r="A18" i="36"/>
  <c r="A17" i="36"/>
  <c r="A16" i="36"/>
  <c r="A15" i="36"/>
  <c r="A14" i="36"/>
  <c r="A13" i="36"/>
  <c r="A12" i="36"/>
  <c r="A11" i="36"/>
  <c r="A10" i="36"/>
  <c r="A9" i="36"/>
  <c r="A8" i="36"/>
  <c r="A7" i="36"/>
  <c r="A2" i="36"/>
  <c r="C29" i="35"/>
  <c r="C28" i="35"/>
  <c r="C27" i="35"/>
  <c r="C26" i="35"/>
  <c r="G19" i="35"/>
  <c r="G21" i="35" s="1"/>
  <c r="C19" i="35"/>
  <c r="C21" i="35" s="1"/>
  <c r="C24" i="35" s="1"/>
  <c r="A18" i="35"/>
  <c r="A17" i="35"/>
  <c r="A16" i="35"/>
  <c r="A15" i="35"/>
  <c r="A14" i="35"/>
  <c r="A13" i="35"/>
  <c r="A12" i="35"/>
  <c r="A11" i="35"/>
  <c r="A10" i="35"/>
  <c r="A9" i="35"/>
  <c r="A8" i="35"/>
  <c r="A7" i="35"/>
  <c r="A2" i="35"/>
  <c r="C29" i="31"/>
  <c r="C28" i="31"/>
  <c r="C27" i="31"/>
  <c r="C26" i="31"/>
  <c r="G19" i="31"/>
  <c r="G21" i="31" s="1"/>
  <c r="C19" i="31"/>
  <c r="C21" i="31" s="1"/>
  <c r="C24" i="31" s="1"/>
  <c r="A18" i="31"/>
  <c r="A17" i="31"/>
  <c r="A16" i="31"/>
  <c r="A15" i="31"/>
  <c r="A14" i="31"/>
  <c r="A13" i="31"/>
  <c r="A12" i="31"/>
  <c r="A11" i="31"/>
  <c r="A10" i="31"/>
  <c r="A9" i="31"/>
  <c r="A8" i="31"/>
  <c r="A7" i="31"/>
  <c r="A2" i="31"/>
  <c r="C29" i="30"/>
  <c r="C28" i="30"/>
  <c r="C27" i="30"/>
  <c r="C26" i="30"/>
  <c r="G19" i="30"/>
  <c r="G21" i="30" s="1"/>
  <c r="C19" i="30"/>
  <c r="C21" i="30" s="1"/>
  <c r="C24" i="30" s="1"/>
  <c r="A18" i="30"/>
  <c r="A17" i="30"/>
  <c r="A16" i="30"/>
  <c r="A15" i="30"/>
  <c r="A14" i="30"/>
  <c r="A13" i="30"/>
  <c r="A12" i="30"/>
  <c r="A11" i="30"/>
  <c r="A10" i="30"/>
  <c r="A9" i="30"/>
  <c r="A8" i="30"/>
  <c r="A7" i="30"/>
  <c r="A2" i="30"/>
  <c r="B14" i="2"/>
  <c r="B13" i="2"/>
  <c r="B12" i="2"/>
  <c r="B11" i="2"/>
  <c r="B10" i="2"/>
  <c r="B9" i="2"/>
  <c r="B8" i="2"/>
  <c r="B7" i="2"/>
  <c r="H7" i="30" l="1"/>
  <c r="F7" i="31" s="1"/>
  <c r="H7" i="31" s="1"/>
  <c r="D7" i="1"/>
  <c r="A2" i="2"/>
  <c r="B18" i="2"/>
  <c r="D18" i="2" s="1"/>
  <c r="B18" i="30" s="1"/>
  <c r="D18" i="30" s="1"/>
  <c r="B18" i="31" s="1"/>
  <c r="D18" i="31" s="1"/>
  <c r="F20" i="2"/>
  <c r="H20" i="2" s="1"/>
  <c r="F20" i="30" s="1"/>
  <c r="H20" i="30" s="1"/>
  <c r="F20" i="31" s="1"/>
  <c r="H20" i="31" s="1"/>
  <c r="F8" i="2"/>
  <c r="H8" i="2" s="1"/>
  <c r="F8" i="30" s="1"/>
  <c r="H8" i="30" s="1"/>
  <c r="F8" i="31" s="1"/>
  <c r="H8" i="31" s="1"/>
  <c r="F9" i="2"/>
  <c r="H9" i="2" s="1"/>
  <c r="F9" i="30" s="1"/>
  <c r="H9" i="30" s="1"/>
  <c r="F9" i="31" s="1"/>
  <c r="H9" i="31" s="1"/>
  <c r="F10" i="2"/>
  <c r="H10" i="2" s="1"/>
  <c r="F10" i="30" s="1"/>
  <c r="H10" i="30" s="1"/>
  <c r="F10" i="31" s="1"/>
  <c r="H10" i="31" s="1"/>
  <c r="F11" i="2"/>
  <c r="H11" i="2" s="1"/>
  <c r="F11" i="30" s="1"/>
  <c r="H11" i="30" s="1"/>
  <c r="F11" i="31" s="1"/>
  <c r="H11" i="31" s="1"/>
  <c r="F12" i="2"/>
  <c r="H12" i="2" s="1"/>
  <c r="F12" i="30" s="1"/>
  <c r="H12" i="30" s="1"/>
  <c r="F12" i="31" s="1"/>
  <c r="H12" i="31" s="1"/>
  <c r="F13" i="2"/>
  <c r="H13" i="2" s="1"/>
  <c r="F13" i="30" s="1"/>
  <c r="H13" i="30" s="1"/>
  <c r="F13" i="31" s="1"/>
  <c r="H13" i="31" s="1"/>
  <c r="F14" i="2"/>
  <c r="H14" i="2" s="1"/>
  <c r="F14" i="30" s="1"/>
  <c r="H14" i="30" s="1"/>
  <c r="F14" i="31" s="1"/>
  <c r="H14" i="31" s="1"/>
  <c r="F15" i="2"/>
  <c r="H15" i="2" s="1"/>
  <c r="F15" i="30" s="1"/>
  <c r="H15" i="30" s="1"/>
  <c r="F15" i="31" s="1"/>
  <c r="H15" i="31" s="1"/>
  <c r="F16" i="2"/>
  <c r="H16" i="2" s="1"/>
  <c r="F16" i="30" s="1"/>
  <c r="H16" i="30" s="1"/>
  <c r="F16" i="31" s="1"/>
  <c r="H16" i="31" s="1"/>
  <c r="F17" i="2"/>
  <c r="H17" i="2" s="1"/>
  <c r="F17" i="30" s="1"/>
  <c r="H17" i="30" s="1"/>
  <c r="F17" i="31" s="1"/>
  <c r="H17" i="31" s="1"/>
  <c r="F18" i="2"/>
  <c r="H18" i="2" s="1"/>
  <c r="F18" i="30" s="1"/>
  <c r="H18" i="30" s="1"/>
  <c r="F18" i="31" s="1"/>
  <c r="H18" i="31" s="1"/>
  <c r="F7" i="2"/>
  <c r="H7" i="2"/>
  <c r="F7" i="30" s="1"/>
  <c r="B20" i="2"/>
  <c r="D20" i="2" s="1"/>
  <c r="B20" i="30" s="1"/>
  <c r="D20" i="30" s="1"/>
  <c r="B20" i="31" s="1"/>
  <c r="D20" i="31" s="1"/>
  <c r="D9" i="2"/>
  <c r="B9" i="30" s="1"/>
  <c r="D9" i="30" s="1"/>
  <c r="B9" i="31" s="1"/>
  <c r="D9" i="31" s="1"/>
  <c r="D10" i="2"/>
  <c r="B10" i="30" s="1"/>
  <c r="D10" i="30" s="1"/>
  <c r="B10" i="31" s="1"/>
  <c r="D10" i="31" s="1"/>
  <c r="D11" i="2"/>
  <c r="B11" i="30" s="1"/>
  <c r="D11" i="30" s="1"/>
  <c r="B11" i="31" s="1"/>
  <c r="D11" i="31" s="1"/>
  <c r="D12" i="2"/>
  <c r="B12" i="30" s="1"/>
  <c r="D12" i="30" s="1"/>
  <c r="B12" i="31" s="1"/>
  <c r="D12" i="31" s="1"/>
  <c r="D13" i="2"/>
  <c r="B13" i="30" s="1"/>
  <c r="D13" i="30" s="1"/>
  <c r="B13" i="31" s="1"/>
  <c r="D13" i="31" s="1"/>
  <c r="D14" i="2"/>
  <c r="B14" i="30" s="1"/>
  <c r="D14" i="30" s="1"/>
  <c r="B14" i="31" s="1"/>
  <c r="D14" i="31" s="1"/>
  <c r="B15" i="2"/>
  <c r="D15" i="2" s="1"/>
  <c r="B15" i="30" s="1"/>
  <c r="D15" i="30" s="1"/>
  <c r="B15" i="31" s="1"/>
  <c r="D15" i="31" s="1"/>
  <c r="B16" i="2"/>
  <c r="D16" i="2" s="1"/>
  <c r="B16" i="30" s="1"/>
  <c r="D16" i="30" s="1"/>
  <c r="B16" i="31" s="1"/>
  <c r="D16" i="31" s="1"/>
  <c r="B17" i="2"/>
  <c r="D17" i="2" s="1"/>
  <c r="B17" i="30" s="1"/>
  <c r="D17" i="30" s="1"/>
  <c r="B17" i="31" s="1"/>
  <c r="D17" i="31" s="1"/>
  <c r="D7" i="2"/>
  <c r="B7" i="30" s="1"/>
  <c r="D7" i="30" s="1"/>
  <c r="B7" i="31" s="1"/>
  <c r="C29" i="2"/>
  <c r="C28" i="2"/>
  <c r="C27" i="2"/>
  <c r="C26" i="2"/>
  <c r="G19" i="2"/>
  <c r="G21" i="2" s="1"/>
  <c r="C19" i="2"/>
  <c r="C21" i="2" s="1"/>
  <c r="C24" i="2" s="1"/>
  <c r="D8" i="1"/>
  <c r="D9" i="1"/>
  <c r="D10" i="1"/>
  <c r="D11" i="1"/>
  <c r="D12" i="1"/>
  <c r="D13" i="1"/>
  <c r="D14" i="1"/>
  <c r="D15" i="1"/>
  <c r="D16" i="1"/>
  <c r="D17" i="1"/>
  <c r="D18" i="1"/>
  <c r="H8" i="1"/>
  <c r="H9" i="1"/>
  <c r="H10" i="1"/>
  <c r="H11" i="1"/>
  <c r="H7" i="1"/>
  <c r="H12" i="1"/>
  <c r="H13" i="1"/>
  <c r="H14" i="1"/>
  <c r="H15" i="1"/>
  <c r="H16" i="1"/>
  <c r="H17" i="1"/>
  <c r="H18" i="1"/>
  <c r="H20" i="1"/>
  <c r="G19" i="1"/>
  <c r="G21" i="1"/>
  <c r="F19" i="1"/>
  <c r="F21" i="1" s="1"/>
  <c r="C19" i="1"/>
  <c r="C21" i="1" s="1"/>
  <c r="C24" i="1" s="1"/>
  <c r="D20" i="1"/>
  <c r="B19" i="1"/>
  <c r="B21" i="1" s="1"/>
  <c r="A8" i="2"/>
  <c r="A9" i="2"/>
  <c r="A10" i="2"/>
  <c r="A11" i="2"/>
  <c r="A12" i="2"/>
  <c r="A13" i="2"/>
  <c r="A14" i="2"/>
  <c r="A15" i="2"/>
  <c r="A16" i="2"/>
  <c r="A17" i="2"/>
  <c r="A18" i="2"/>
  <c r="A7" i="2"/>
  <c r="D8" i="2"/>
  <c r="B8" i="30" s="1"/>
  <c r="D8" i="30" s="1"/>
  <c r="B8" i="31" s="1"/>
  <c r="D8" i="31" s="1"/>
  <c r="B14" i="35" l="1"/>
  <c r="D14" i="35" s="1"/>
  <c r="B14" i="36" s="1"/>
  <c r="D14" i="36" s="1"/>
  <c r="B14" i="37" s="1"/>
  <c r="D14" i="37" s="1"/>
  <c r="B14" i="38" s="1"/>
  <c r="D14" i="38" s="1"/>
  <c r="B14" i="39" s="1"/>
  <c r="D14" i="39" s="1"/>
  <c r="B14" i="40" s="1"/>
  <c r="D14" i="40" s="1"/>
  <c r="B14" i="41" s="1"/>
  <c r="D14" i="41" s="1"/>
  <c r="B14" i="42" s="1"/>
  <c r="D14" i="42" s="1"/>
  <c r="B14" i="43" s="1"/>
  <c r="D14" i="43" s="1"/>
  <c r="B14" i="44" s="1"/>
  <c r="D14" i="44" s="1"/>
  <c r="B14" i="45"/>
  <c r="D14" i="45" s="1"/>
  <c r="B14" i="46" s="1"/>
  <c r="D14" i="46" s="1"/>
  <c r="B14" i="47" s="1"/>
  <c r="D14" i="47" s="1"/>
  <c r="B14" i="48" s="1"/>
  <c r="D14" i="48" s="1"/>
  <c r="B14" i="49" s="1"/>
  <c r="D14" i="49" s="1"/>
  <c r="B14" i="50" s="1"/>
  <c r="D14" i="50" s="1"/>
  <c r="B14" i="51" s="1"/>
  <c r="D14" i="51" s="1"/>
  <c r="B14" i="52" s="1"/>
  <c r="D14" i="52" s="1"/>
  <c r="B14" i="53" s="1"/>
  <c r="D14" i="53" s="1"/>
  <c r="B14" i="54" s="1"/>
  <c r="D14" i="54" s="1"/>
  <c r="B14" i="55" s="1"/>
  <c r="D14" i="55" s="1"/>
  <c r="B14" i="56" s="1"/>
  <c r="D14" i="56" s="1"/>
  <c r="B14" i="57" s="1"/>
  <c r="D14" i="57" s="1"/>
  <c r="B14" i="58" s="1"/>
  <c r="D14" i="58" s="1"/>
  <c r="F7" i="45"/>
  <c r="H7" i="45" s="1"/>
  <c r="F7" i="46" s="1"/>
  <c r="H7" i="46" s="1"/>
  <c r="F7" i="47" s="1"/>
  <c r="H7" i="47" s="1"/>
  <c r="F7" i="48" s="1"/>
  <c r="H7" i="48" s="1"/>
  <c r="F7" i="49" s="1"/>
  <c r="H7" i="49" s="1"/>
  <c r="F7" i="50" s="1"/>
  <c r="H7" i="50" s="1"/>
  <c r="F7" i="51" s="1"/>
  <c r="H7" i="51" s="1"/>
  <c r="F7" i="52" s="1"/>
  <c r="H7" i="52" s="1"/>
  <c r="F7" i="53" s="1"/>
  <c r="H7" i="53" s="1"/>
  <c r="F7" i="54" s="1"/>
  <c r="H7" i="54" s="1"/>
  <c r="F7" i="55" s="1"/>
  <c r="H7" i="55" s="1"/>
  <c r="F7" i="56" s="1"/>
  <c r="H7" i="56" s="1"/>
  <c r="F7" i="57" s="1"/>
  <c r="H7" i="57" s="1"/>
  <c r="F7" i="58" s="1"/>
  <c r="H7" i="58" s="1"/>
  <c r="F7" i="35"/>
  <c r="H7" i="35" s="1"/>
  <c r="F7" i="36" s="1"/>
  <c r="H7" i="36" s="1"/>
  <c r="F7" i="37" s="1"/>
  <c r="H7" i="37" s="1"/>
  <c r="F7" i="38" s="1"/>
  <c r="H7" i="38" s="1"/>
  <c r="F7" i="39" s="1"/>
  <c r="H7" i="39" s="1"/>
  <c r="F7" i="40" s="1"/>
  <c r="H7" i="40" s="1"/>
  <c r="F7" i="41" s="1"/>
  <c r="H7" i="41" s="1"/>
  <c r="F7" i="42" s="1"/>
  <c r="H7" i="42" s="1"/>
  <c r="F7" i="43" s="1"/>
  <c r="H7" i="43" s="1"/>
  <c r="F7" i="44" s="1"/>
  <c r="H7" i="44" s="1"/>
  <c r="B13" i="35"/>
  <c r="D13" i="35" s="1"/>
  <c r="B13" i="36" s="1"/>
  <c r="D13" i="36" s="1"/>
  <c r="B13" i="37" s="1"/>
  <c r="D13" i="37" s="1"/>
  <c r="B13" i="38" s="1"/>
  <c r="D13" i="38" s="1"/>
  <c r="B13" i="39" s="1"/>
  <c r="D13" i="39" s="1"/>
  <c r="B13" i="40" s="1"/>
  <c r="D13" i="40" s="1"/>
  <c r="B13" i="41" s="1"/>
  <c r="D13" i="41" s="1"/>
  <c r="B13" i="42" s="1"/>
  <c r="D13" i="42" s="1"/>
  <c r="B13" i="43" s="1"/>
  <c r="D13" i="43" s="1"/>
  <c r="B13" i="44" s="1"/>
  <c r="D13" i="44" s="1"/>
  <c r="B13" i="45"/>
  <c r="D13" i="45" s="1"/>
  <c r="B13" i="46" s="1"/>
  <c r="D13" i="46" s="1"/>
  <c r="B13" i="47" s="1"/>
  <c r="D13" i="47" s="1"/>
  <c r="B13" i="48" s="1"/>
  <c r="D13" i="48" s="1"/>
  <c r="B13" i="49" s="1"/>
  <c r="D13" i="49" s="1"/>
  <c r="B13" i="50" s="1"/>
  <c r="D13" i="50" s="1"/>
  <c r="B13" i="51" s="1"/>
  <c r="D13" i="51" s="1"/>
  <c r="B13" i="52" s="1"/>
  <c r="D13" i="52" s="1"/>
  <c r="B13" i="53" s="1"/>
  <c r="D13" i="53" s="1"/>
  <c r="B13" i="54" s="1"/>
  <c r="D13" i="54" s="1"/>
  <c r="B13" i="55" s="1"/>
  <c r="D13" i="55" s="1"/>
  <c r="B13" i="56" s="1"/>
  <c r="D13" i="56" s="1"/>
  <c r="B13" i="57" s="1"/>
  <c r="D13" i="57" s="1"/>
  <c r="B13" i="58" s="1"/>
  <c r="D13" i="58" s="1"/>
  <c r="F14" i="45"/>
  <c r="H14" i="45" s="1"/>
  <c r="F14" i="46" s="1"/>
  <c r="H14" i="46" s="1"/>
  <c r="F14" i="47" s="1"/>
  <c r="H14" i="47" s="1"/>
  <c r="F14" i="48" s="1"/>
  <c r="H14" i="48" s="1"/>
  <c r="F14" i="49" s="1"/>
  <c r="H14" i="49" s="1"/>
  <c r="F14" i="50" s="1"/>
  <c r="H14" i="50" s="1"/>
  <c r="F14" i="51" s="1"/>
  <c r="H14" i="51" s="1"/>
  <c r="F14" i="52" s="1"/>
  <c r="H14" i="52" s="1"/>
  <c r="F14" i="53" s="1"/>
  <c r="H14" i="53" s="1"/>
  <c r="F14" i="54" s="1"/>
  <c r="H14" i="54" s="1"/>
  <c r="F14" i="55" s="1"/>
  <c r="H14" i="55" s="1"/>
  <c r="F14" i="56" s="1"/>
  <c r="H14" i="56" s="1"/>
  <c r="F14" i="57" s="1"/>
  <c r="H14" i="57" s="1"/>
  <c r="F14" i="58" s="1"/>
  <c r="H14" i="58" s="1"/>
  <c r="F14" i="35"/>
  <c r="H14" i="35" s="1"/>
  <c r="F14" i="36" s="1"/>
  <c r="H14" i="36" s="1"/>
  <c r="F14" i="37" s="1"/>
  <c r="H14" i="37" s="1"/>
  <c r="F14" i="38" s="1"/>
  <c r="H14" i="38" s="1"/>
  <c r="F14" i="39" s="1"/>
  <c r="H14" i="39" s="1"/>
  <c r="F14" i="40" s="1"/>
  <c r="H14" i="40" s="1"/>
  <c r="F14" i="41" s="1"/>
  <c r="H14" i="41" s="1"/>
  <c r="F14" i="42" s="1"/>
  <c r="H14" i="42" s="1"/>
  <c r="F14" i="43" s="1"/>
  <c r="H14" i="43" s="1"/>
  <c r="F14" i="44" s="1"/>
  <c r="H14" i="44" s="1"/>
  <c r="B12" i="45"/>
  <c r="D12" i="45" s="1"/>
  <c r="B12" i="46" s="1"/>
  <c r="D12" i="46" s="1"/>
  <c r="B12" i="47" s="1"/>
  <c r="D12" i="47" s="1"/>
  <c r="B12" i="48" s="1"/>
  <c r="D12" i="48" s="1"/>
  <c r="B12" i="49" s="1"/>
  <c r="D12" i="49" s="1"/>
  <c r="B12" i="50" s="1"/>
  <c r="D12" i="50" s="1"/>
  <c r="B12" i="51" s="1"/>
  <c r="D12" i="51" s="1"/>
  <c r="B12" i="52" s="1"/>
  <c r="D12" i="52" s="1"/>
  <c r="B12" i="53" s="1"/>
  <c r="D12" i="53" s="1"/>
  <c r="B12" i="54" s="1"/>
  <c r="D12" i="54" s="1"/>
  <c r="B12" i="55" s="1"/>
  <c r="D12" i="55" s="1"/>
  <c r="B12" i="56" s="1"/>
  <c r="D12" i="56" s="1"/>
  <c r="B12" i="57" s="1"/>
  <c r="D12" i="57" s="1"/>
  <c r="B12" i="58" s="1"/>
  <c r="D12" i="58" s="1"/>
  <c r="B12" i="35"/>
  <c r="D12" i="35" s="1"/>
  <c r="B12" i="36" s="1"/>
  <c r="D12" i="36" s="1"/>
  <c r="B12" i="37" s="1"/>
  <c r="D12" i="37" s="1"/>
  <c r="B12" i="38" s="1"/>
  <c r="D12" i="38" s="1"/>
  <c r="B12" i="39" s="1"/>
  <c r="D12" i="39" s="1"/>
  <c r="B12" i="40" s="1"/>
  <c r="D12" i="40" s="1"/>
  <c r="B12" i="41" s="1"/>
  <c r="D12" i="41" s="1"/>
  <c r="B12" i="42" s="1"/>
  <c r="D12" i="42" s="1"/>
  <c r="B12" i="43" s="1"/>
  <c r="D12" i="43" s="1"/>
  <c r="B12" i="44" s="1"/>
  <c r="D12" i="44" s="1"/>
  <c r="F13" i="45"/>
  <c r="H13" i="45" s="1"/>
  <c r="F13" i="46" s="1"/>
  <c r="H13" i="46" s="1"/>
  <c r="F13" i="47" s="1"/>
  <c r="H13" i="47" s="1"/>
  <c r="F13" i="48" s="1"/>
  <c r="H13" i="48" s="1"/>
  <c r="F13" i="49" s="1"/>
  <c r="H13" i="49" s="1"/>
  <c r="F13" i="50" s="1"/>
  <c r="H13" i="50" s="1"/>
  <c r="F13" i="51" s="1"/>
  <c r="H13" i="51" s="1"/>
  <c r="F13" i="52" s="1"/>
  <c r="H13" i="52" s="1"/>
  <c r="F13" i="53" s="1"/>
  <c r="H13" i="53" s="1"/>
  <c r="F13" i="54" s="1"/>
  <c r="H13" i="54" s="1"/>
  <c r="F13" i="55" s="1"/>
  <c r="H13" i="55" s="1"/>
  <c r="F13" i="56" s="1"/>
  <c r="H13" i="56" s="1"/>
  <c r="F13" i="57" s="1"/>
  <c r="H13" i="57" s="1"/>
  <c r="F13" i="58" s="1"/>
  <c r="H13" i="58" s="1"/>
  <c r="F13" i="35"/>
  <c r="H13" i="35" s="1"/>
  <c r="F13" i="36" s="1"/>
  <c r="H13" i="36" s="1"/>
  <c r="F13" i="37" s="1"/>
  <c r="H13" i="37" s="1"/>
  <c r="F13" i="38" s="1"/>
  <c r="H13" i="38" s="1"/>
  <c r="F13" i="39" s="1"/>
  <c r="H13" i="39" s="1"/>
  <c r="F13" i="40" s="1"/>
  <c r="H13" i="40" s="1"/>
  <c r="F13" i="41" s="1"/>
  <c r="H13" i="41" s="1"/>
  <c r="F13" i="42" s="1"/>
  <c r="H13" i="42" s="1"/>
  <c r="F13" i="43" s="1"/>
  <c r="H13" i="43" s="1"/>
  <c r="F13" i="44" s="1"/>
  <c r="H13" i="44" s="1"/>
  <c r="B11" i="35"/>
  <c r="D11" i="35" s="1"/>
  <c r="B11" i="36" s="1"/>
  <c r="D11" i="36" s="1"/>
  <c r="B11" i="37" s="1"/>
  <c r="D11" i="37" s="1"/>
  <c r="B11" i="38" s="1"/>
  <c r="D11" i="38" s="1"/>
  <c r="B11" i="39" s="1"/>
  <c r="D11" i="39" s="1"/>
  <c r="B11" i="40" s="1"/>
  <c r="D11" i="40" s="1"/>
  <c r="B11" i="41" s="1"/>
  <c r="D11" i="41" s="1"/>
  <c r="B11" i="42" s="1"/>
  <c r="D11" i="42" s="1"/>
  <c r="B11" i="43" s="1"/>
  <c r="D11" i="43" s="1"/>
  <c r="B11" i="44" s="1"/>
  <c r="D11" i="44" s="1"/>
  <c r="B11" i="45"/>
  <c r="D11" i="45" s="1"/>
  <c r="B11" i="46" s="1"/>
  <c r="D11" i="46" s="1"/>
  <c r="B11" i="47" s="1"/>
  <c r="D11" i="47" s="1"/>
  <c r="B11" i="48" s="1"/>
  <c r="D11" i="48" s="1"/>
  <c r="B11" i="49" s="1"/>
  <c r="D11" i="49" s="1"/>
  <c r="B11" i="50" s="1"/>
  <c r="D11" i="50" s="1"/>
  <c r="B11" i="51" s="1"/>
  <c r="D11" i="51" s="1"/>
  <c r="B11" i="52" s="1"/>
  <c r="D11" i="52" s="1"/>
  <c r="B11" i="53" s="1"/>
  <c r="D11" i="53" s="1"/>
  <c r="B11" i="54" s="1"/>
  <c r="D11" i="54" s="1"/>
  <c r="B11" i="55" s="1"/>
  <c r="D11" i="55" s="1"/>
  <c r="B11" i="56" s="1"/>
  <c r="D11" i="56" s="1"/>
  <c r="B11" i="57" s="1"/>
  <c r="D11" i="57" s="1"/>
  <c r="B11" i="58" s="1"/>
  <c r="D11" i="58" s="1"/>
  <c r="F12" i="45"/>
  <c r="H12" i="45" s="1"/>
  <c r="F12" i="46" s="1"/>
  <c r="H12" i="46" s="1"/>
  <c r="F12" i="47" s="1"/>
  <c r="H12" i="47" s="1"/>
  <c r="F12" i="48" s="1"/>
  <c r="H12" i="48" s="1"/>
  <c r="F12" i="49" s="1"/>
  <c r="H12" i="49" s="1"/>
  <c r="F12" i="50" s="1"/>
  <c r="H12" i="50" s="1"/>
  <c r="F12" i="51" s="1"/>
  <c r="H12" i="51" s="1"/>
  <c r="F12" i="52" s="1"/>
  <c r="H12" i="52" s="1"/>
  <c r="F12" i="53" s="1"/>
  <c r="H12" i="53" s="1"/>
  <c r="F12" i="54" s="1"/>
  <c r="H12" i="54" s="1"/>
  <c r="F12" i="55" s="1"/>
  <c r="H12" i="55" s="1"/>
  <c r="F12" i="56" s="1"/>
  <c r="H12" i="56" s="1"/>
  <c r="F12" i="57" s="1"/>
  <c r="H12" i="57" s="1"/>
  <c r="F12" i="58" s="1"/>
  <c r="H12" i="58" s="1"/>
  <c r="F12" i="35"/>
  <c r="H12" i="35" s="1"/>
  <c r="F12" i="36" s="1"/>
  <c r="H12" i="36" s="1"/>
  <c r="F12" i="37" s="1"/>
  <c r="H12" i="37" s="1"/>
  <c r="F12" i="38" s="1"/>
  <c r="H12" i="38" s="1"/>
  <c r="F12" i="39" s="1"/>
  <c r="H12" i="39" s="1"/>
  <c r="F12" i="40" s="1"/>
  <c r="H12" i="40" s="1"/>
  <c r="F12" i="41" s="1"/>
  <c r="H12" i="41" s="1"/>
  <c r="F12" i="42" s="1"/>
  <c r="H12" i="42" s="1"/>
  <c r="F12" i="43" s="1"/>
  <c r="H12" i="43" s="1"/>
  <c r="F12" i="44" s="1"/>
  <c r="H12" i="44" s="1"/>
  <c r="F11" i="35"/>
  <c r="H11" i="35" s="1"/>
  <c r="F11" i="36" s="1"/>
  <c r="H11" i="36" s="1"/>
  <c r="F11" i="37" s="1"/>
  <c r="H11" i="37" s="1"/>
  <c r="F11" i="38" s="1"/>
  <c r="H11" i="38" s="1"/>
  <c r="F11" i="39" s="1"/>
  <c r="H11" i="39" s="1"/>
  <c r="F11" i="40" s="1"/>
  <c r="H11" i="40" s="1"/>
  <c r="F11" i="41" s="1"/>
  <c r="H11" i="41" s="1"/>
  <c r="F11" i="42" s="1"/>
  <c r="H11" i="42" s="1"/>
  <c r="F11" i="43" s="1"/>
  <c r="H11" i="43" s="1"/>
  <c r="F11" i="44" s="1"/>
  <c r="H11" i="44" s="1"/>
  <c r="F11" i="45"/>
  <c r="H11" i="45" s="1"/>
  <c r="F11" i="46" s="1"/>
  <c r="H11" i="46" s="1"/>
  <c r="F11" i="47" s="1"/>
  <c r="H11" i="47" s="1"/>
  <c r="F11" i="48" s="1"/>
  <c r="H11" i="48" s="1"/>
  <c r="F11" i="49" s="1"/>
  <c r="H11" i="49" s="1"/>
  <c r="F11" i="50" s="1"/>
  <c r="H11" i="50" s="1"/>
  <c r="F11" i="51" s="1"/>
  <c r="H11" i="51" s="1"/>
  <c r="F11" i="52" s="1"/>
  <c r="H11" i="52" s="1"/>
  <c r="F11" i="53" s="1"/>
  <c r="H11" i="53" s="1"/>
  <c r="F11" i="54" s="1"/>
  <c r="H11" i="54" s="1"/>
  <c r="F11" i="55" s="1"/>
  <c r="H11" i="55" s="1"/>
  <c r="F11" i="56" s="1"/>
  <c r="H11" i="56" s="1"/>
  <c r="F11" i="57" s="1"/>
  <c r="H11" i="57" s="1"/>
  <c r="F11" i="58" s="1"/>
  <c r="H11" i="58" s="1"/>
  <c r="B9" i="45"/>
  <c r="D9" i="45" s="1"/>
  <c r="B9" i="46" s="1"/>
  <c r="D9" i="46" s="1"/>
  <c r="B9" i="47" s="1"/>
  <c r="D9" i="47" s="1"/>
  <c r="B9" i="48" s="1"/>
  <c r="D9" i="48" s="1"/>
  <c r="B9" i="49" s="1"/>
  <c r="D9" i="49" s="1"/>
  <c r="B9" i="50" s="1"/>
  <c r="D9" i="50" s="1"/>
  <c r="B9" i="51" s="1"/>
  <c r="D9" i="51" s="1"/>
  <c r="B9" i="52" s="1"/>
  <c r="D9" i="52" s="1"/>
  <c r="B9" i="53" s="1"/>
  <c r="D9" i="53" s="1"/>
  <c r="B9" i="54" s="1"/>
  <c r="D9" i="54" s="1"/>
  <c r="B9" i="55" s="1"/>
  <c r="D9" i="55" s="1"/>
  <c r="B9" i="56" s="1"/>
  <c r="D9" i="56" s="1"/>
  <c r="B9" i="57" s="1"/>
  <c r="D9" i="57" s="1"/>
  <c r="B9" i="58" s="1"/>
  <c r="D9" i="58" s="1"/>
  <c r="B9" i="35"/>
  <c r="D9" i="35" s="1"/>
  <c r="B9" i="36" s="1"/>
  <c r="D9" i="36" s="1"/>
  <c r="B9" i="37" s="1"/>
  <c r="D9" i="37" s="1"/>
  <c r="B9" i="38" s="1"/>
  <c r="D9" i="38" s="1"/>
  <c r="B9" i="39" s="1"/>
  <c r="D9" i="39" s="1"/>
  <c r="B9" i="40" s="1"/>
  <c r="D9" i="40" s="1"/>
  <c r="B9" i="41" s="1"/>
  <c r="D9" i="41" s="1"/>
  <c r="B9" i="42" s="1"/>
  <c r="D9" i="42" s="1"/>
  <c r="B9" i="43" s="1"/>
  <c r="D9" i="43" s="1"/>
  <c r="B9" i="44" s="1"/>
  <c r="D9" i="44" s="1"/>
  <c r="F10" i="45"/>
  <c r="H10" i="45" s="1"/>
  <c r="F10" i="46" s="1"/>
  <c r="H10" i="46" s="1"/>
  <c r="F10" i="47" s="1"/>
  <c r="H10" i="47" s="1"/>
  <c r="F10" i="48" s="1"/>
  <c r="H10" i="48" s="1"/>
  <c r="F10" i="49" s="1"/>
  <c r="H10" i="49" s="1"/>
  <c r="F10" i="50" s="1"/>
  <c r="H10" i="50" s="1"/>
  <c r="F10" i="51" s="1"/>
  <c r="H10" i="51" s="1"/>
  <c r="F10" i="52" s="1"/>
  <c r="H10" i="52" s="1"/>
  <c r="F10" i="53" s="1"/>
  <c r="H10" i="53" s="1"/>
  <c r="F10" i="54" s="1"/>
  <c r="H10" i="54" s="1"/>
  <c r="F10" i="55" s="1"/>
  <c r="H10" i="55" s="1"/>
  <c r="F10" i="56" s="1"/>
  <c r="H10" i="56" s="1"/>
  <c r="F10" i="57" s="1"/>
  <c r="H10" i="57" s="1"/>
  <c r="F10" i="58" s="1"/>
  <c r="H10" i="58" s="1"/>
  <c r="F10" i="35"/>
  <c r="H10" i="35" s="1"/>
  <c r="F10" i="36" s="1"/>
  <c r="H10" i="36" s="1"/>
  <c r="F10" i="37" s="1"/>
  <c r="H10" i="37" s="1"/>
  <c r="F10" i="38" s="1"/>
  <c r="H10" i="38" s="1"/>
  <c r="F10" i="39" s="1"/>
  <c r="H10" i="39" s="1"/>
  <c r="F10" i="40" s="1"/>
  <c r="H10" i="40" s="1"/>
  <c r="F10" i="41" s="1"/>
  <c r="H10" i="41" s="1"/>
  <c r="F10" i="42" s="1"/>
  <c r="H10" i="42" s="1"/>
  <c r="F10" i="43" s="1"/>
  <c r="H10" i="43" s="1"/>
  <c r="F10" i="44" s="1"/>
  <c r="H10" i="44" s="1"/>
  <c r="B20" i="45"/>
  <c r="D20" i="45" s="1"/>
  <c r="B20" i="46" s="1"/>
  <c r="D20" i="46" s="1"/>
  <c r="B20" i="47" s="1"/>
  <c r="D20" i="47" s="1"/>
  <c r="B20" i="48" s="1"/>
  <c r="D20" i="48" s="1"/>
  <c r="B20" i="49" s="1"/>
  <c r="D20" i="49" s="1"/>
  <c r="B20" i="50" s="1"/>
  <c r="D20" i="50" s="1"/>
  <c r="B20" i="51" s="1"/>
  <c r="D20" i="51" s="1"/>
  <c r="B20" i="52" s="1"/>
  <c r="D20" i="52" s="1"/>
  <c r="B20" i="53" s="1"/>
  <c r="D20" i="53" s="1"/>
  <c r="B20" i="54" s="1"/>
  <c r="D20" i="54" s="1"/>
  <c r="B20" i="55" s="1"/>
  <c r="D20" i="55" s="1"/>
  <c r="B20" i="56" s="1"/>
  <c r="D20" i="56" s="1"/>
  <c r="B20" i="57" s="1"/>
  <c r="D20" i="57" s="1"/>
  <c r="B20" i="58" s="1"/>
  <c r="D20" i="58" s="1"/>
  <c r="B20" i="35"/>
  <c r="D20" i="35" s="1"/>
  <c r="B20" i="36" s="1"/>
  <c r="D20" i="36" s="1"/>
  <c r="B20" i="37" s="1"/>
  <c r="D20" i="37" s="1"/>
  <c r="B20" i="38" s="1"/>
  <c r="D20" i="38" s="1"/>
  <c r="B20" i="39" s="1"/>
  <c r="D20" i="39" s="1"/>
  <c r="B20" i="40" s="1"/>
  <c r="D20" i="40" s="1"/>
  <c r="B20" i="41" s="1"/>
  <c r="D20" i="41" s="1"/>
  <c r="B20" i="42" s="1"/>
  <c r="D20" i="42" s="1"/>
  <c r="B20" i="43" s="1"/>
  <c r="D20" i="43" s="1"/>
  <c r="B20" i="44" s="1"/>
  <c r="D20" i="44" s="1"/>
  <c r="F9" i="35"/>
  <c r="H9" i="35" s="1"/>
  <c r="F9" i="36" s="1"/>
  <c r="H9" i="36" s="1"/>
  <c r="F9" i="37" s="1"/>
  <c r="H9" i="37" s="1"/>
  <c r="F9" i="38" s="1"/>
  <c r="H9" i="38" s="1"/>
  <c r="F9" i="39" s="1"/>
  <c r="H9" i="39" s="1"/>
  <c r="F9" i="40" s="1"/>
  <c r="H9" i="40" s="1"/>
  <c r="F9" i="41" s="1"/>
  <c r="H9" i="41" s="1"/>
  <c r="F9" i="42" s="1"/>
  <c r="H9" i="42" s="1"/>
  <c r="F9" i="43" s="1"/>
  <c r="H9" i="43" s="1"/>
  <c r="F9" i="44" s="1"/>
  <c r="H9" i="44" s="1"/>
  <c r="F9" i="45"/>
  <c r="H9" i="45" s="1"/>
  <c r="F9" i="46" s="1"/>
  <c r="H9" i="46" s="1"/>
  <c r="F9" i="47" s="1"/>
  <c r="H9" i="47" s="1"/>
  <c r="F9" i="48" s="1"/>
  <c r="H9" i="48" s="1"/>
  <c r="F9" i="49" s="1"/>
  <c r="H9" i="49" s="1"/>
  <c r="F9" i="50" s="1"/>
  <c r="H9" i="50" s="1"/>
  <c r="F9" i="51" s="1"/>
  <c r="H9" i="51" s="1"/>
  <c r="F9" i="52" s="1"/>
  <c r="H9" i="52" s="1"/>
  <c r="F9" i="53" s="1"/>
  <c r="H9" i="53" s="1"/>
  <c r="F9" i="54" s="1"/>
  <c r="H9" i="54" s="1"/>
  <c r="F9" i="55" s="1"/>
  <c r="H9" i="55" s="1"/>
  <c r="F9" i="56" s="1"/>
  <c r="H9" i="56" s="1"/>
  <c r="F9" i="57" s="1"/>
  <c r="H9" i="57" s="1"/>
  <c r="F9" i="58" s="1"/>
  <c r="H9" i="58" s="1"/>
  <c r="B8" i="35"/>
  <c r="D8" i="35" s="1"/>
  <c r="B8" i="36" s="1"/>
  <c r="D8" i="36" s="1"/>
  <c r="B8" i="37" s="1"/>
  <c r="D8" i="37" s="1"/>
  <c r="B8" i="38" s="1"/>
  <c r="D8" i="38" s="1"/>
  <c r="B8" i="39" s="1"/>
  <c r="D8" i="39" s="1"/>
  <c r="B8" i="40" s="1"/>
  <c r="D8" i="40" s="1"/>
  <c r="B8" i="41" s="1"/>
  <c r="D8" i="41" s="1"/>
  <c r="B8" i="42" s="1"/>
  <c r="D8" i="42" s="1"/>
  <c r="B8" i="43" s="1"/>
  <c r="D8" i="43" s="1"/>
  <c r="B8" i="44" s="1"/>
  <c r="D8" i="44" s="1"/>
  <c r="B8" i="45"/>
  <c r="D8" i="45" s="1"/>
  <c r="B8" i="46" s="1"/>
  <c r="D8" i="46" s="1"/>
  <c r="B8" i="47" s="1"/>
  <c r="D8" i="47" s="1"/>
  <c r="B8" i="48" s="1"/>
  <c r="D8" i="48" s="1"/>
  <c r="B8" i="49" s="1"/>
  <c r="D8" i="49" s="1"/>
  <c r="B8" i="50" s="1"/>
  <c r="D8" i="50" s="1"/>
  <c r="B8" i="51" s="1"/>
  <c r="D8" i="51" s="1"/>
  <c r="B8" i="52" s="1"/>
  <c r="D8" i="52" s="1"/>
  <c r="B8" i="53" s="1"/>
  <c r="D8" i="53" s="1"/>
  <c r="B8" i="54" s="1"/>
  <c r="D8" i="54" s="1"/>
  <c r="B8" i="55" s="1"/>
  <c r="D8" i="55" s="1"/>
  <c r="B8" i="56" s="1"/>
  <c r="D8" i="56" s="1"/>
  <c r="B8" i="57" s="1"/>
  <c r="D8" i="57" s="1"/>
  <c r="B8" i="58" s="1"/>
  <c r="D8" i="58" s="1"/>
  <c r="F8" i="45"/>
  <c r="H8" i="45" s="1"/>
  <c r="F8" i="46" s="1"/>
  <c r="H8" i="46" s="1"/>
  <c r="F8" i="47" s="1"/>
  <c r="H8" i="47" s="1"/>
  <c r="F8" i="48" s="1"/>
  <c r="H8" i="48" s="1"/>
  <c r="F8" i="49" s="1"/>
  <c r="H8" i="49" s="1"/>
  <c r="F8" i="50" s="1"/>
  <c r="H8" i="50" s="1"/>
  <c r="F8" i="51" s="1"/>
  <c r="H8" i="51" s="1"/>
  <c r="F8" i="52" s="1"/>
  <c r="H8" i="52" s="1"/>
  <c r="F8" i="53" s="1"/>
  <c r="H8" i="53" s="1"/>
  <c r="F8" i="54" s="1"/>
  <c r="H8" i="54" s="1"/>
  <c r="F8" i="55" s="1"/>
  <c r="H8" i="55" s="1"/>
  <c r="F8" i="56" s="1"/>
  <c r="H8" i="56" s="1"/>
  <c r="F8" i="57" s="1"/>
  <c r="H8" i="57" s="1"/>
  <c r="F8" i="58" s="1"/>
  <c r="H8" i="58" s="1"/>
  <c r="F8" i="35"/>
  <c r="H8" i="35" s="1"/>
  <c r="F8" i="36" s="1"/>
  <c r="H8" i="36" s="1"/>
  <c r="F8" i="37" s="1"/>
  <c r="H8" i="37" s="1"/>
  <c r="F8" i="38" s="1"/>
  <c r="H8" i="38" s="1"/>
  <c r="F8" i="39" s="1"/>
  <c r="H8" i="39" s="1"/>
  <c r="F8" i="40" s="1"/>
  <c r="H8" i="40" s="1"/>
  <c r="F8" i="41" s="1"/>
  <c r="H8" i="41" s="1"/>
  <c r="F8" i="42" s="1"/>
  <c r="H8" i="42" s="1"/>
  <c r="F8" i="43" s="1"/>
  <c r="H8" i="43" s="1"/>
  <c r="F8" i="44" s="1"/>
  <c r="H8" i="44" s="1"/>
  <c r="F20" i="45"/>
  <c r="H20" i="45" s="1"/>
  <c r="F20" i="46" s="1"/>
  <c r="H20" i="46" s="1"/>
  <c r="F20" i="47" s="1"/>
  <c r="H20" i="47" s="1"/>
  <c r="F20" i="48" s="1"/>
  <c r="H20" i="48" s="1"/>
  <c r="F20" i="49" s="1"/>
  <c r="H20" i="49" s="1"/>
  <c r="F20" i="50" s="1"/>
  <c r="H20" i="50" s="1"/>
  <c r="F20" i="51" s="1"/>
  <c r="H20" i="51" s="1"/>
  <c r="F20" i="52" s="1"/>
  <c r="H20" i="52" s="1"/>
  <c r="F20" i="53" s="1"/>
  <c r="H20" i="53" s="1"/>
  <c r="F20" i="54" s="1"/>
  <c r="H20" i="54" s="1"/>
  <c r="F20" i="55" s="1"/>
  <c r="H20" i="55" s="1"/>
  <c r="F20" i="56" s="1"/>
  <c r="H20" i="56" s="1"/>
  <c r="F20" i="57" s="1"/>
  <c r="H20" i="57" s="1"/>
  <c r="F20" i="58" s="1"/>
  <c r="H20" i="58" s="1"/>
  <c r="F20" i="35"/>
  <c r="H20" i="35" s="1"/>
  <c r="F20" i="36" s="1"/>
  <c r="H20" i="36" s="1"/>
  <c r="F20" i="37" s="1"/>
  <c r="H20" i="37" s="1"/>
  <c r="F20" i="38" s="1"/>
  <c r="H20" i="38" s="1"/>
  <c r="F20" i="39" s="1"/>
  <c r="H20" i="39" s="1"/>
  <c r="F20" i="40" s="1"/>
  <c r="H20" i="40" s="1"/>
  <c r="F20" i="41" s="1"/>
  <c r="H20" i="41" s="1"/>
  <c r="F20" i="42" s="1"/>
  <c r="H20" i="42" s="1"/>
  <c r="F20" i="43" s="1"/>
  <c r="H20" i="43" s="1"/>
  <c r="F20" i="44" s="1"/>
  <c r="H20" i="44" s="1"/>
  <c r="F18" i="35"/>
  <c r="H18" i="35" s="1"/>
  <c r="F18" i="36" s="1"/>
  <c r="H18" i="36" s="1"/>
  <c r="F18" i="37" s="1"/>
  <c r="H18" i="37" s="1"/>
  <c r="F18" i="38" s="1"/>
  <c r="H18" i="38" s="1"/>
  <c r="F18" i="39" s="1"/>
  <c r="H18" i="39" s="1"/>
  <c r="F18" i="40" s="1"/>
  <c r="H18" i="40" s="1"/>
  <c r="F18" i="41" s="1"/>
  <c r="H18" i="41" s="1"/>
  <c r="F18" i="42" s="1"/>
  <c r="H18" i="42" s="1"/>
  <c r="F18" i="43" s="1"/>
  <c r="H18" i="43" s="1"/>
  <c r="F18" i="44" s="1"/>
  <c r="H18" i="44" s="1"/>
  <c r="F18" i="45"/>
  <c r="H18" i="45" s="1"/>
  <c r="F18" i="46" s="1"/>
  <c r="H18" i="46" s="1"/>
  <c r="F18" i="47" s="1"/>
  <c r="H18" i="47" s="1"/>
  <c r="F18" i="48" s="1"/>
  <c r="H18" i="48" s="1"/>
  <c r="F18" i="49" s="1"/>
  <c r="H18" i="49" s="1"/>
  <c r="F18" i="50" s="1"/>
  <c r="H18" i="50" s="1"/>
  <c r="F18" i="51" s="1"/>
  <c r="H18" i="51" s="1"/>
  <c r="F18" i="52" s="1"/>
  <c r="H18" i="52" s="1"/>
  <c r="F18" i="53" s="1"/>
  <c r="H18" i="53" s="1"/>
  <c r="F18" i="54" s="1"/>
  <c r="H18" i="54" s="1"/>
  <c r="F18" i="55" s="1"/>
  <c r="H18" i="55" s="1"/>
  <c r="F18" i="56" s="1"/>
  <c r="H18" i="56" s="1"/>
  <c r="F18" i="57" s="1"/>
  <c r="H18" i="57" s="1"/>
  <c r="F18" i="58" s="1"/>
  <c r="H18" i="58" s="1"/>
  <c r="F17" i="45"/>
  <c r="H17" i="45" s="1"/>
  <c r="F17" i="46" s="1"/>
  <c r="H17" i="46" s="1"/>
  <c r="F17" i="47" s="1"/>
  <c r="H17" i="47" s="1"/>
  <c r="F17" i="48" s="1"/>
  <c r="H17" i="48" s="1"/>
  <c r="F17" i="49" s="1"/>
  <c r="H17" i="49" s="1"/>
  <c r="F17" i="50" s="1"/>
  <c r="H17" i="50" s="1"/>
  <c r="F17" i="51" s="1"/>
  <c r="H17" i="51" s="1"/>
  <c r="F17" i="52" s="1"/>
  <c r="H17" i="52" s="1"/>
  <c r="F17" i="53" s="1"/>
  <c r="H17" i="53" s="1"/>
  <c r="F17" i="54" s="1"/>
  <c r="H17" i="54" s="1"/>
  <c r="F17" i="55" s="1"/>
  <c r="H17" i="55" s="1"/>
  <c r="F17" i="56" s="1"/>
  <c r="H17" i="56" s="1"/>
  <c r="F17" i="57" s="1"/>
  <c r="H17" i="57" s="1"/>
  <c r="F17" i="58" s="1"/>
  <c r="H17" i="58" s="1"/>
  <c r="F17" i="35"/>
  <c r="H17" i="35" s="1"/>
  <c r="F17" i="36" s="1"/>
  <c r="H17" i="36" s="1"/>
  <c r="F17" i="37" s="1"/>
  <c r="H17" i="37" s="1"/>
  <c r="F17" i="38" s="1"/>
  <c r="H17" i="38" s="1"/>
  <c r="F17" i="39" s="1"/>
  <c r="H17" i="39" s="1"/>
  <c r="F17" i="40" s="1"/>
  <c r="H17" i="40" s="1"/>
  <c r="F17" i="41" s="1"/>
  <c r="H17" i="41" s="1"/>
  <c r="F17" i="42" s="1"/>
  <c r="H17" i="42" s="1"/>
  <c r="F17" i="43" s="1"/>
  <c r="H17" i="43" s="1"/>
  <c r="F17" i="44" s="1"/>
  <c r="H17" i="44" s="1"/>
  <c r="F16" i="35"/>
  <c r="H16" i="35" s="1"/>
  <c r="F16" i="36" s="1"/>
  <c r="H16" i="36" s="1"/>
  <c r="F16" i="37" s="1"/>
  <c r="H16" i="37" s="1"/>
  <c r="F16" i="38" s="1"/>
  <c r="H16" i="38" s="1"/>
  <c r="F16" i="39" s="1"/>
  <c r="H16" i="39" s="1"/>
  <c r="F16" i="40" s="1"/>
  <c r="H16" i="40" s="1"/>
  <c r="F16" i="41" s="1"/>
  <c r="H16" i="41" s="1"/>
  <c r="F16" i="42" s="1"/>
  <c r="H16" i="42" s="1"/>
  <c r="F16" i="43" s="1"/>
  <c r="H16" i="43" s="1"/>
  <c r="F16" i="44" s="1"/>
  <c r="H16" i="44" s="1"/>
  <c r="F16" i="45"/>
  <c r="H16" i="45" s="1"/>
  <c r="F16" i="46" s="1"/>
  <c r="H16" i="46" s="1"/>
  <c r="F16" i="47" s="1"/>
  <c r="H16" i="47" s="1"/>
  <c r="F16" i="48" s="1"/>
  <c r="H16" i="48" s="1"/>
  <c r="F16" i="49" s="1"/>
  <c r="H16" i="49" s="1"/>
  <c r="F16" i="50" s="1"/>
  <c r="H16" i="50" s="1"/>
  <c r="F16" i="51" s="1"/>
  <c r="H16" i="51" s="1"/>
  <c r="F16" i="52" s="1"/>
  <c r="H16" i="52" s="1"/>
  <c r="F16" i="53" s="1"/>
  <c r="H16" i="53" s="1"/>
  <c r="F16" i="54" s="1"/>
  <c r="H16" i="54" s="1"/>
  <c r="F16" i="55" s="1"/>
  <c r="H16" i="55" s="1"/>
  <c r="F16" i="56" s="1"/>
  <c r="H16" i="56" s="1"/>
  <c r="F16" i="57" s="1"/>
  <c r="H16" i="57" s="1"/>
  <c r="F16" i="58" s="1"/>
  <c r="H16" i="58" s="1"/>
  <c r="H19" i="31"/>
  <c r="H21" i="31" s="1"/>
  <c r="F19" i="31"/>
  <c r="F21" i="31" s="1"/>
  <c r="F19" i="30"/>
  <c r="F21" i="30" s="1"/>
  <c r="F15" i="35"/>
  <c r="F15" i="45"/>
  <c r="H19" i="30"/>
  <c r="H21" i="30" s="1"/>
  <c r="B18" i="45"/>
  <c r="D18" i="45" s="1"/>
  <c r="B18" i="46" s="1"/>
  <c r="D18" i="46" s="1"/>
  <c r="B18" i="47" s="1"/>
  <c r="D18" i="47" s="1"/>
  <c r="B18" i="48" s="1"/>
  <c r="D18" i="48" s="1"/>
  <c r="B18" i="49" s="1"/>
  <c r="D18" i="49" s="1"/>
  <c r="B18" i="50" s="1"/>
  <c r="D18" i="50" s="1"/>
  <c r="B18" i="51" s="1"/>
  <c r="D18" i="51" s="1"/>
  <c r="B18" i="52" s="1"/>
  <c r="D18" i="52" s="1"/>
  <c r="B18" i="53" s="1"/>
  <c r="D18" i="53" s="1"/>
  <c r="B18" i="54" s="1"/>
  <c r="D18" i="54" s="1"/>
  <c r="B18" i="55" s="1"/>
  <c r="D18" i="55" s="1"/>
  <c r="B18" i="56" s="1"/>
  <c r="D18" i="56" s="1"/>
  <c r="B18" i="57" s="1"/>
  <c r="D18" i="57" s="1"/>
  <c r="B18" i="58" s="1"/>
  <c r="D18" i="58" s="1"/>
  <c r="B18" i="35"/>
  <c r="D18" i="35" s="1"/>
  <c r="B18" i="36" s="1"/>
  <c r="D18" i="36" s="1"/>
  <c r="B18" i="37" s="1"/>
  <c r="D18" i="37" s="1"/>
  <c r="B18" i="38" s="1"/>
  <c r="D18" i="38" s="1"/>
  <c r="B18" i="39" s="1"/>
  <c r="D18" i="39" s="1"/>
  <c r="B18" i="40" s="1"/>
  <c r="D18" i="40" s="1"/>
  <c r="B18" i="41" s="1"/>
  <c r="D18" i="41" s="1"/>
  <c r="B18" i="42" s="1"/>
  <c r="D18" i="42" s="1"/>
  <c r="B18" i="43" s="1"/>
  <c r="D18" i="43" s="1"/>
  <c r="B18" i="44" s="1"/>
  <c r="D18" i="44" s="1"/>
  <c r="B17" i="45"/>
  <c r="D17" i="45" s="1"/>
  <c r="B17" i="46" s="1"/>
  <c r="D17" i="46" s="1"/>
  <c r="B17" i="47" s="1"/>
  <c r="D17" i="47" s="1"/>
  <c r="B17" i="48" s="1"/>
  <c r="D17" i="48" s="1"/>
  <c r="B17" i="49" s="1"/>
  <c r="D17" i="49" s="1"/>
  <c r="B17" i="50" s="1"/>
  <c r="D17" i="50" s="1"/>
  <c r="B17" i="51" s="1"/>
  <c r="D17" i="51" s="1"/>
  <c r="B17" i="52" s="1"/>
  <c r="D17" i="52" s="1"/>
  <c r="B17" i="53" s="1"/>
  <c r="D17" i="53" s="1"/>
  <c r="B17" i="54" s="1"/>
  <c r="D17" i="54" s="1"/>
  <c r="B17" i="55" s="1"/>
  <c r="D17" i="55" s="1"/>
  <c r="B17" i="56" s="1"/>
  <c r="D17" i="56" s="1"/>
  <c r="B17" i="57" s="1"/>
  <c r="D17" i="57" s="1"/>
  <c r="B17" i="58" s="1"/>
  <c r="D17" i="58" s="1"/>
  <c r="B17" i="35"/>
  <c r="D17" i="35" s="1"/>
  <c r="B17" i="36" s="1"/>
  <c r="D17" i="36" s="1"/>
  <c r="B17" i="37" s="1"/>
  <c r="D17" i="37" s="1"/>
  <c r="B17" i="38" s="1"/>
  <c r="D17" i="38" s="1"/>
  <c r="B17" i="39" s="1"/>
  <c r="D17" i="39" s="1"/>
  <c r="B17" i="40" s="1"/>
  <c r="D17" i="40" s="1"/>
  <c r="B17" i="41" s="1"/>
  <c r="D17" i="41" s="1"/>
  <c r="B17" i="42" s="1"/>
  <c r="D17" i="42" s="1"/>
  <c r="B17" i="43" s="1"/>
  <c r="D17" i="43" s="1"/>
  <c r="B17" i="44" s="1"/>
  <c r="D17" i="44" s="1"/>
  <c r="B16" i="45"/>
  <c r="D16" i="45" s="1"/>
  <c r="B16" i="46" s="1"/>
  <c r="D16" i="46" s="1"/>
  <c r="B16" i="47" s="1"/>
  <c r="D16" i="47" s="1"/>
  <c r="B16" i="48" s="1"/>
  <c r="D16" i="48" s="1"/>
  <c r="B16" i="49" s="1"/>
  <c r="D16" i="49" s="1"/>
  <c r="B16" i="50" s="1"/>
  <c r="D16" i="50" s="1"/>
  <c r="B16" i="51" s="1"/>
  <c r="D16" i="51" s="1"/>
  <c r="B16" i="52" s="1"/>
  <c r="D16" i="52" s="1"/>
  <c r="B16" i="53" s="1"/>
  <c r="D16" i="53" s="1"/>
  <c r="B16" i="54" s="1"/>
  <c r="D16" i="54" s="1"/>
  <c r="B16" i="55" s="1"/>
  <c r="D16" i="55" s="1"/>
  <c r="B16" i="56" s="1"/>
  <c r="D16" i="56" s="1"/>
  <c r="B16" i="57" s="1"/>
  <c r="D16" i="57" s="1"/>
  <c r="B16" i="58" s="1"/>
  <c r="D16" i="58" s="1"/>
  <c r="B16" i="35"/>
  <c r="D16" i="35" s="1"/>
  <c r="B16" i="36" s="1"/>
  <c r="D16" i="36" s="1"/>
  <c r="B16" i="37" s="1"/>
  <c r="D16" i="37" s="1"/>
  <c r="B16" i="38" s="1"/>
  <c r="D16" i="38" s="1"/>
  <c r="B16" i="39" s="1"/>
  <c r="D16" i="39" s="1"/>
  <c r="B16" i="40" s="1"/>
  <c r="D16" i="40" s="1"/>
  <c r="B16" i="41" s="1"/>
  <c r="D16" i="41" s="1"/>
  <c r="B16" i="42" s="1"/>
  <c r="D16" i="42" s="1"/>
  <c r="B16" i="43" s="1"/>
  <c r="D16" i="43" s="1"/>
  <c r="B16" i="44" s="1"/>
  <c r="D16" i="44" s="1"/>
  <c r="B15" i="35"/>
  <c r="D15" i="35" s="1"/>
  <c r="B15" i="36" s="1"/>
  <c r="D15" i="36" s="1"/>
  <c r="B15" i="37" s="1"/>
  <c r="D15" i="37" s="1"/>
  <c r="B15" i="38" s="1"/>
  <c r="D15" i="38" s="1"/>
  <c r="B15" i="39" s="1"/>
  <c r="D15" i="39" s="1"/>
  <c r="B15" i="40" s="1"/>
  <c r="D15" i="40" s="1"/>
  <c r="B15" i="41" s="1"/>
  <c r="D15" i="41" s="1"/>
  <c r="B15" i="42" s="1"/>
  <c r="D15" i="42" s="1"/>
  <c r="B15" i="43" s="1"/>
  <c r="D15" i="43" s="1"/>
  <c r="B15" i="44" s="1"/>
  <c r="D15" i="44" s="1"/>
  <c r="B15" i="45"/>
  <c r="D15" i="45" s="1"/>
  <c r="B15" i="46" s="1"/>
  <c r="D15" i="46" s="1"/>
  <c r="B15" i="47" s="1"/>
  <c r="D15" i="47" s="1"/>
  <c r="B15" i="48" s="1"/>
  <c r="D15" i="48" s="1"/>
  <c r="B15" i="49" s="1"/>
  <c r="D15" i="49" s="1"/>
  <c r="B15" i="50" s="1"/>
  <c r="D15" i="50" s="1"/>
  <c r="B15" i="51" s="1"/>
  <c r="D15" i="51" s="1"/>
  <c r="B15" i="52" s="1"/>
  <c r="D15" i="52" s="1"/>
  <c r="B15" i="53" s="1"/>
  <c r="D15" i="53" s="1"/>
  <c r="B15" i="54" s="1"/>
  <c r="D15" i="54" s="1"/>
  <c r="B15" i="55" s="1"/>
  <c r="D15" i="55" s="1"/>
  <c r="B15" i="56" s="1"/>
  <c r="D15" i="56" s="1"/>
  <c r="B15" i="57" s="1"/>
  <c r="D15" i="57" s="1"/>
  <c r="B15" i="58" s="1"/>
  <c r="D15" i="58" s="1"/>
  <c r="B10" i="35"/>
  <c r="D10" i="35" s="1"/>
  <c r="B10" i="36" s="1"/>
  <c r="D10" i="36" s="1"/>
  <c r="B10" i="37" s="1"/>
  <c r="D10" i="37" s="1"/>
  <c r="B10" i="38" s="1"/>
  <c r="D10" i="38" s="1"/>
  <c r="B10" i="39" s="1"/>
  <c r="D10" i="39" s="1"/>
  <c r="B10" i="40" s="1"/>
  <c r="D10" i="40" s="1"/>
  <c r="B10" i="41" s="1"/>
  <c r="D10" i="41" s="1"/>
  <c r="B10" i="42" s="1"/>
  <c r="D10" i="42" s="1"/>
  <c r="B10" i="43" s="1"/>
  <c r="D10" i="43" s="1"/>
  <c r="B10" i="44" s="1"/>
  <c r="D10" i="44" s="1"/>
  <c r="B10" i="45"/>
  <c r="D10" i="45" s="1"/>
  <c r="B10" i="46" s="1"/>
  <c r="D10" i="46" s="1"/>
  <c r="B10" i="47" s="1"/>
  <c r="D10" i="47" s="1"/>
  <c r="B10" i="48" s="1"/>
  <c r="D10" i="48" s="1"/>
  <c r="B10" i="49" s="1"/>
  <c r="D10" i="49" s="1"/>
  <c r="B10" i="50" s="1"/>
  <c r="D10" i="50" s="1"/>
  <c r="B10" i="51" s="1"/>
  <c r="D10" i="51" s="1"/>
  <c r="B10" i="52" s="1"/>
  <c r="D10" i="52" s="1"/>
  <c r="B10" i="53" s="1"/>
  <c r="D10" i="53" s="1"/>
  <c r="B10" i="54" s="1"/>
  <c r="D10" i="54" s="1"/>
  <c r="B10" i="55" s="1"/>
  <c r="D10" i="55" s="1"/>
  <c r="B10" i="56" s="1"/>
  <c r="D10" i="56" s="1"/>
  <c r="B10" i="57" s="1"/>
  <c r="D10" i="57" s="1"/>
  <c r="B10" i="58" s="1"/>
  <c r="D10" i="58" s="1"/>
  <c r="B19" i="31"/>
  <c r="B21" i="31" s="1"/>
  <c r="B19" i="30"/>
  <c r="B21" i="30" s="1"/>
  <c r="D7" i="31"/>
  <c r="B7" i="35" s="1"/>
  <c r="D19" i="31"/>
  <c r="D21" i="31" s="1"/>
  <c r="D19" i="30"/>
  <c r="D21" i="30" s="1"/>
  <c r="D19" i="1"/>
  <c r="D21" i="1" s="1"/>
  <c r="F19" i="2"/>
  <c r="F21" i="2" s="1"/>
  <c r="H19" i="1"/>
  <c r="H21" i="1" s="1"/>
  <c r="D19" i="2"/>
  <c r="D21" i="2" s="1"/>
  <c r="H19" i="2"/>
  <c r="H21" i="2" s="1"/>
  <c r="B19" i="2"/>
  <c r="B21" i="2" s="1"/>
  <c r="H15" i="35" l="1"/>
  <c r="F19" i="35"/>
  <c r="F21" i="35" s="1"/>
  <c r="H15" i="45"/>
  <c r="F19" i="45"/>
  <c r="F21" i="45" s="1"/>
  <c r="D7" i="35"/>
  <c r="B19" i="35"/>
  <c r="B21" i="35" s="1"/>
  <c r="F15" i="46" l="1"/>
  <c r="H19" i="45"/>
  <c r="H21" i="45" s="1"/>
  <c r="F15" i="36"/>
  <c r="H19" i="35"/>
  <c r="H21" i="35" s="1"/>
  <c r="D19" i="35"/>
  <c r="D21" i="35" s="1"/>
  <c r="B7" i="36"/>
  <c r="H15" i="36" l="1"/>
  <c r="F19" i="36"/>
  <c r="F21" i="36" s="1"/>
  <c r="H15" i="46"/>
  <c r="F19" i="46"/>
  <c r="F21" i="46" s="1"/>
  <c r="B19" i="36"/>
  <c r="B21" i="36" s="1"/>
  <c r="D7" i="36"/>
  <c r="F15" i="47" l="1"/>
  <c r="H19" i="46"/>
  <c r="H21" i="46" s="1"/>
  <c r="F15" i="37"/>
  <c r="H19" i="36"/>
  <c r="H21" i="36" s="1"/>
  <c r="D19" i="36"/>
  <c r="D21" i="36" s="1"/>
  <c r="B7" i="37"/>
  <c r="H15" i="37" l="1"/>
  <c r="F19" i="37"/>
  <c r="F21" i="37" s="1"/>
  <c r="H15" i="47"/>
  <c r="F19" i="47"/>
  <c r="F21" i="47" s="1"/>
  <c r="D7" i="37"/>
  <c r="B19" i="37"/>
  <c r="B21" i="37" s="1"/>
  <c r="F15" i="48" l="1"/>
  <c r="H19" i="47"/>
  <c r="H21" i="47" s="1"/>
  <c r="F15" i="38"/>
  <c r="H19" i="37"/>
  <c r="H21" i="37" s="1"/>
  <c r="D19" i="37"/>
  <c r="D21" i="37" s="1"/>
  <c r="B7" i="38"/>
  <c r="H15" i="38" l="1"/>
  <c r="F19" i="38"/>
  <c r="F21" i="38" s="1"/>
  <c r="H15" i="48"/>
  <c r="F19" i="48"/>
  <c r="F21" i="48" s="1"/>
  <c r="B19" i="38"/>
  <c r="B21" i="38" s="1"/>
  <c r="D7" i="38"/>
  <c r="F15" i="49" l="1"/>
  <c r="H19" i="48"/>
  <c r="H21" i="48" s="1"/>
  <c r="F15" i="39"/>
  <c r="H19" i="38"/>
  <c r="H21" i="38" s="1"/>
  <c r="D19" i="38"/>
  <c r="D21" i="38" s="1"/>
  <c r="B7" i="39"/>
  <c r="H15" i="49" l="1"/>
  <c r="F19" i="49"/>
  <c r="F21" i="49" s="1"/>
  <c r="H15" i="39"/>
  <c r="F19" i="39"/>
  <c r="F21" i="39" s="1"/>
  <c r="B19" i="39"/>
  <c r="B21" i="39" s="1"/>
  <c r="D7" i="39"/>
  <c r="F15" i="40" l="1"/>
  <c r="H19" i="39"/>
  <c r="H21" i="39" s="1"/>
  <c r="F15" i="50"/>
  <c r="H19" i="49"/>
  <c r="H21" i="49" s="1"/>
  <c r="D19" i="39"/>
  <c r="D21" i="39" s="1"/>
  <c r="B7" i="40"/>
  <c r="H15" i="50" l="1"/>
  <c r="F19" i="50"/>
  <c r="F21" i="50" s="1"/>
  <c r="H15" i="40"/>
  <c r="F19" i="40"/>
  <c r="F21" i="40" s="1"/>
  <c r="D7" i="40"/>
  <c r="B19" i="40"/>
  <c r="B21" i="40" s="1"/>
  <c r="F15" i="41" l="1"/>
  <c r="H19" i="40"/>
  <c r="H21" i="40" s="1"/>
  <c r="F15" i="51"/>
  <c r="H19" i="50"/>
  <c r="H21" i="50" s="1"/>
  <c r="D19" i="40"/>
  <c r="D21" i="40" s="1"/>
  <c r="B7" i="41"/>
  <c r="H15" i="51" l="1"/>
  <c r="F19" i="51"/>
  <c r="F21" i="51" s="1"/>
  <c r="H15" i="41"/>
  <c r="F19" i="41"/>
  <c r="F21" i="41" s="1"/>
  <c r="D7" i="41"/>
  <c r="B19" i="41"/>
  <c r="B21" i="41" s="1"/>
  <c r="F15" i="42" l="1"/>
  <c r="H19" i="41"/>
  <c r="H21" i="41" s="1"/>
  <c r="F15" i="52"/>
  <c r="H19" i="51"/>
  <c r="H21" i="51" s="1"/>
  <c r="B7" i="42"/>
  <c r="D19" i="41"/>
  <c r="D21" i="41" s="1"/>
  <c r="H15" i="52" l="1"/>
  <c r="F19" i="52"/>
  <c r="F21" i="52" s="1"/>
  <c r="H15" i="42"/>
  <c r="F19" i="42"/>
  <c r="F21" i="42" s="1"/>
  <c r="B19" i="42"/>
  <c r="B21" i="42" s="1"/>
  <c r="D7" i="42"/>
  <c r="F15" i="43" l="1"/>
  <c r="H19" i="42"/>
  <c r="H21" i="42" s="1"/>
  <c r="F15" i="53"/>
  <c r="H19" i="52"/>
  <c r="H21" i="52" s="1"/>
  <c r="D19" i="42"/>
  <c r="D21" i="42" s="1"/>
  <c r="B7" i="43"/>
  <c r="H15" i="53" l="1"/>
  <c r="F19" i="53"/>
  <c r="F21" i="53" s="1"/>
  <c r="H15" i="43"/>
  <c r="F19" i="43"/>
  <c r="F21" i="43" s="1"/>
  <c r="D7" i="43"/>
  <c r="B19" i="43"/>
  <c r="B21" i="43" s="1"/>
  <c r="F15" i="44" l="1"/>
  <c r="H19" i="43"/>
  <c r="H21" i="43" s="1"/>
  <c r="F15" i="54"/>
  <c r="H19" i="53"/>
  <c r="H21" i="53" s="1"/>
  <c r="D19" i="43"/>
  <c r="D21" i="43" s="1"/>
  <c r="B7" i="44"/>
  <c r="H15" i="54" l="1"/>
  <c r="F19" i="54"/>
  <c r="F21" i="54" s="1"/>
  <c r="H15" i="44"/>
  <c r="H19" i="44" s="1"/>
  <c r="H21" i="44" s="1"/>
  <c r="F19" i="44"/>
  <c r="F21" i="44" s="1"/>
  <c r="D7" i="44"/>
  <c r="B19" i="44"/>
  <c r="B21" i="44" s="1"/>
  <c r="F15" i="55" l="1"/>
  <c r="H19" i="54"/>
  <c r="H21" i="54" s="1"/>
  <c r="B7" i="45"/>
  <c r="D19" i="44"/>
  <c r="D21" i="44" s="1"/>
  <c r="F19" i="55" l="1"/>
  <c r="F21" i="55" s="1"/>
  <c r="H15" i="55"/>
  <c r="B19" i="45"/>
  <c r="B21" i="45" s="1"/>
  <c r="D7" i="45"/>
  <c r="F15" i="56" l="1"/>
  <c r="H19" i="55"/>
  <c r="H21" i="55" s="1"/>
  <c r="D19" i="45"/>
  <c r="D21" i="45" s="1"/>
  <c r="B7" i="46"/>
  <c r="H15" i="56" l="1"/>
  <c r="F19" i="56"/>
  <c r="F21" i="56" s="1"/>
  <c r="B19" i="46"/>
  <c r="B21" i="46" s="1"/>
  <c r="D7" i="46"/>
  <c r="F15" i="57" l="1"/>
  <c r="H19" i="56"/>
  <c r="H21" i="56" s="1"/>
  <c r="D19" i="46"/>
  <c r="D21" i="46" s="1"/>
  <c r="B7" i="47"/>
  <c r="H15" i="57" l="1"/>
  <c r="F19" i="57"/>
  <c r="F21" i="57" s="1"/>
  <c r="D7" i="47"/>
  <c r="B19" i="47"/>
  <c r="B21" i="47" s="1"/>
  <c r="F15" i="58" l="1"/>
  <c r="H19" i="57"/>
  <c r="H21" i="57" s="1"/>
  <c r="B7" i="48"/>
  <c r="D19" i="47"/>
  <c r="D21" i="47" s="1"/>
  <c r="H15" i="58" l="1"/>
  <c r="H19" i="58" s="1"/>
  <c r="H21" i="58" s="1"/>
  <c r="F19" i="58"/>
  <c r="F21" i="58" s="1"/>
  <c r="B19" i="48"/>
  <c r="B21" i="48" s="1"/>
  <c r="D7" i="48"/>
  <c r="B7" i="49" l="1"/>
  <c r="D19" i="48"/>
  <c r="D21" i="48" s="1"/>
  <c r="D7" i="49" l="1"/>
  <c r="B19" i="49"/>
  <c r="B21" i="49" s="1"/>
  <c r="B7" i="50" l="1"/>
  <c r="D19" i="49"/>
  <c r="D21" i="49" s="1"/>
  <c r="B19" i="50" l="1"/>
  <c r="B21" i="50" s="1"/>
  <c r="D7" i="50"/>
  <c r="D19" i="50" l="1"/>
  <c r="D21" i="50" s="1"/>
  <c r="B7" i="51"/>
  <c r="B19" i="51" l="1"/>
  <c r="B21" i="51" s="1"/>
  <c r="D7" i="51"/>
  <c r="B7" i="52" l="1"/>
  <c r="D19" i="51"/>
  <c r="D21" i="51" s="1"/>
  <c r="D7" i="52" l="1"/>
  <c r="B19" i="52"/>
  <c r="B21" i="52" s="1"/>
  <c r="B7" i="53" l="1"/>
  <c r="D19" i="52"/>
  <c r="D21" i="52" s="1"/>
  <c r="D7" i="53" l="1"/>
  <c r="B19" i="53"/>
  <c r="B21" i="53" s="1"/>
  <c r="B7" i="54" l="1"/>
  <c r="D19" i="53"/>
  <c r="D21" i="53" s="1"/>
  <c r="B19" i="54" l="1"/>
  <c r="B21" i="54" s="1"/>
  <c r="D7" i="54"/>
  <c r="D19" i="54" l="1"/>
  <c r="D21" i="54" s="1"/>
  <c r="B7" i="55"/>
  <c r="B19" i="55" l="1"/>
  <c r="B21" i="55" s="1"/>
  <c r="D7" i="55"/>
  <c r="D19" i="55" l="1"/>
  <c r="D21" i="55" s="1"/>
  <c r="B7" i="56"/>
  <c r="D7" i="56" l="1"/>
  <c r="B19" i="56"/>
  <c r="B21" i="56" s="1"/>
  <c r="B7" i="57" l="1"/>
  <c r="D19" i="56"/>
  <c r="D21" i="56" s="1"/>
  <c r="D7" i="57" l="1"/>
  <c r="B19" i="57"/>
  <c r="B21" i="57" s="1"/>
  <c r="B7" i="58" l="1"/>
  <c r="D19" i="57"/>
  <c r="D21" i="57" s="1"/>
  <c r="B19" i="58" l="1"/>
  <c r="B21" i="58" s="1"/>
  <c r="D7" i="58"/>
  <c r="D19" i="58" s="1"/>
  <c r="D21" i="58" s="1"/>
</calcChain>
</file>

<file path=xl/sharedStrings.xml><?xml version="1.0" encoding="utf-8"?>
<sst xmlns="http://schemas.openxmlformats.org/spreadsheetml/2006/main" count="545" uniqueCount="107">
  <si>
    <t>Personnel</t>
  </si>
  <si>
    <t>Category</t>
  </si>
  <si>
    <t>Beginning 319       Amount</t>
  </si>
  <si>
    <t>Total</t>
  </si>
  <si>
    <t>Indirect Costs</t>
  </si>
  <si>
    <t>Travel</t>
  </si>
  <si>
    <t>Date</t>
  </si>
  <si>
    <t>Please Reimburse:</t>
  </si>
  <si>
    <t>To:</t>
  </si>
  <si>
    <t>Sub Total</t>
  </si>
  <si>
    <t xml:space="preserve">New Match Balance </t>
  </si>
  <si>
    <t>Beginning Match Balance</t>
  </si>
  <si>
    <t>Previous 319 Balance</t>
  </si>
  <si>
    <t>New 319 Balance</t>
  </si>
  <si>
    <t>New Match Balance</t>
  </si>
  <si>
    <r>
      <t>319 Reimbursement Period:</t>
    </r>
    <r>
      <rPr>
        <sz val="12"/>
        <rFont val="Arial"/>
        <family val="2"/>
      </rPr>
      <t xml:space="preserve"> ______________  to  _________________ </t>
    </r>
  </si>
  <si>
    <t>Current Match Expenses</t>
  </si>
  <si>
    <t>Beginning 319 Balance</t>
  </si>
  <si>
    <t>Enter:</t>
  </si>
  <si>
    <t>Lincoln, NE 68509-8922</t>
  </si>
  <si>
    <t>Section 319 Water Quality Planning</t>
  </si>
  <si>
    <t>Project Sponsor Title</t>
  </si>
  <si>
    <t xml:space="preserve"> New 319 Balance</t>
  </si>
  <si>
    <t>This reimbursement worksheet is intended to provide a running balance of your 319 project grant and matching  funds.</t>
  </si>
  <si>
    <t>Remember to save the file after each update!</t>
  </si>
  <si>
    <t>City, State, Zip Code</t>
  </si>
  <si>
    <t>Project Sponsor Name, Printed</t>
  </si>
  <si>
    <t>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t>
  </si>
  <si>
    <t>Project Sponsor Authorized Signature</t>
  </si>
  <si>
    <r>
      <t xml:space="preserve">Current 319 Expenses </t>
    </r>
    <r>
      <rPr>
        <b/>
        <i/>
        <sz val="11"/>
        <rFont val="Arial"/>
        <family val="2"/>
      </rPr>
      <t>for this Period</t>
    </r>
  </si>
  <si>
    <r>
      <t xml:space="preserve">Beginning Match Balance </t>
    </r>
    <r>
      <rPr>
        <b/>
        <i/>
        <sz val="11"/>
        <rFont val="Arial"/>
        <family val="2"/>
      </rPr>
      <t>for This Period</t>
    </r>
  </si>
  <si>
    <r>
      <t xml:space="preserve">Current 319 Expenses </t>
    </r>
    <r>
      <rPr>
        <b/>
        <i/>
        <sz val="11"/>
        <rFont val="Arial"/>
        <family val="2"/>
      </rPr>
      <t>for This Period</t>
    </r>
  </si>
  <si>
    <r>
      <t xml:space="preserve">Current    Match Expenses </t>
    </r>
    <r>
      <rPr>
        <b/>
        <i/>
        <sz val="11"/>
        <rFont val="Arial"/>
        <family val="2"/>
      </rPr>
      <t>for This Period</t>
    </r>
  </si>
  <si>
    <t>Contact Name</t>
  </si>
  <si>
    <t>319 Reimbursement Form and Instructions</t>
  </si>
  <si>
    <t>1)</t>
  </si>
  <si>
    <t>2)</t>
  </si>
  <si>
    <t>3)</t>
  </si>
  <si>
    <t>4)</t>
  </si>
  <si>
    <t>5)</t>
  </si>
  <si>
    <t>6)</t>
  </si>
  <si>
    <t>7)</t>
  </si>
  <si>
    <t>Project name and 319 project number (56-xxxx) at the top of the page.</t>
  </si>
  <si>
    <t>Budget Categories (Personnel, Travel and Indirect Cost categories cannot be changed)</t>
  </si>
  <si>
    <t>Address/PO Box (whichever is relevant)</t>
  </si>
  <si>
    <t>Sponsor Organization</t>
  </si>
  <si>
    <r>
      <t xml:space="preserve">Sending in a Reimbursement </t>
    </r>
    <r>
      <rPr>
        <b/>
        <u/>
        <sz val="14"/>
        <color indexed="48"/>
        <rFont val="Calibri"/>
        <family val="2"/>
      </rPr>
      <t>Request</t>
    </r>
    <r>
      <rPr>
        <b/>
        <u/>
        <sz val="14"/>
        <rFont val="Calibri"/>
        <family val="2"/>
      </rPr>
      <t xml:space="preserve"> </t>
    </r>
  </si>
  <si>
    <r>
      <t xml:space="preserve">Setting Up - Begin on the </t>
    </r>
    <r>
      <rPr>
        <b/>
        <u/>
        <sz val="14"/>
        <color indexed="48"/>
        <rFont val="Calibri"/>
        <family val="2"/>
      </rPr>
      <t>Template</t>
    </r>
    <r>
      <rPr>
        <b/>
        <u/>
        <sz val="14"/>
        <rFont val="Calibri"/>
        <family val="2"/>
      </rPr>
      <t xml:space="preserve"> tab  </t>
    </r>
  </si>
  <si>
    <t>Entries to the Template tab will automatically fill in information for you on the Request worksheets.</t>
  </si>
  <si>
    <r>
      <t xml:space="preserve">Start at the "Request#1" tab for the </t>
    </r>
    <r>
      <rPr>
        <b/>
        <sz val="12"/>
        <rFont val="Calibri"/>
        <family val="2"/>
      </rPr>
      <t>first request:</t>
    </r>
  </si>
  <si>
    <t>Beginning Budget Balances for 319 funds (column B) and matching funds (column F). These categories and numbers should be copied directly from the Project Implementation Plan (PIP) budget table.</t>
  </si>
  <si>
    <t>Enter, at the top of the page, the period of time that reflects the reimbursement request.</t>
  </si>
  <si>
    <t>Enter the 319 grant fund expenditures (in Column C) for which you are requesting reimbursment at this time.</t>
  </si>
  <si>
    <t>Enter the date at the bottom of the form.</t>
  </si>
  <si>
    <t>Print off the form.</t>
  </si>
  <si>
    <t>Sign the form.  This must be signed by the appropriate signatory authority.</t>
  </si>
  <si>
    <t>8)</t>
  </si>
  <si>
    <t>Scan the signed forms and documentation and e-mail to:</t>
  </si>
  <si>
    <t>ndeq.nonpointsource@nebraska.gov</t>
  </si>
  <si>
    <t>While submitting by e-mail is preferrable, when not possible you may submit by mail to:</t>
  </si>
  <si>
    <t>Use the "Request#2" tab for the second reimbursement request and so on for future requests. Follow the same procedure as for the first request.</t>
  </si>
  <si>
    <t>9)</t>
  </si>
  <si>
    <r>
      <t>Reimbursement Requests must be accompanied by a</t>
    </r>
    <r>
      <rPr>
        <b/>
        <i/>
        <sz val="12"/>
        <rFont val="Calibri"/>
        <family val="2"/>
      </rPr>
      <t xml:space="preserve"> </t>
    </r>
    <r>
      <rPr>
        <sz val="12"/>
        <rFont val="Calibri"/>
        <family val="2"/>
      </rPr>
      <t xml:space="preserve">properly documented statement of costs and nonfederal match.  From the project contract language, </t>
    </r>
    <r>
      <rPr>
        <b/>
        <i/>
        <sz val="12"/>
        <color indexed="17"/>
        <rFont val="Calibri"/>
        <family val="2"/>
      </rPr>
      <t>"The Sponsor will submit, no more often than monthly, a properly documented statement of costs for which reimbursement is sought AND report nonfederal match as claimed pursuant to the terms of this Agreement and the approved PIP.  The statement of costs shall be signed by the Sponsor’s authorized representative.  For purposes of this agreement, reimbursable costs and nonfederal match claims shall be related to budget items as described in the approved project implementation plan.  Documentation of costs shall consist of paid receipts, signed time records, spreadsheet/ledger, and or similar verification of expenditures.  A description of the activities performed, in relation to reported match dollars, shall be included."</t>
    </r>
  </si>
  <si>
    <t>All reimbursements are electronically deposited into the Project Sponsors' account within 30 days from the date of the invoice.</t>
  </si>
  <si>
    <t>10)</t>
  </si>
  <si>
    <t>sd</t>
  </si>
  <si>
    <t xml:space="preserve">  </t>
  </si>
  <si>
    <t>INSERT PROJECT NAME AND NUMBER (56-xxxx)</t>
  </si>
  <si>
    <t>Equipment</t>
  </si>
  <si>
    <t>Supplies</t>
  </si>
  <si>
    <t>Contractual</t>
  </si>
  <si>
    <t>Other</t>
  </si>
  <si>
    <t>Fringe Benefits</t>
  </si>
  <si>
    <t>Organization Name</t>
  </si>
  <si>
    <t>Address</t>
  </si>
  <si>
    <r>
      <t>319 Reimbursement Period</t>
    </r>
    <r>
      <rPr>
        <sz val="12"/>
        <rFont val="Arial"/>
        <family val="2"/>
      </rPr>
      <t xml:space="preserve"> Month/Day to Month/Day, 20XX </t>
    </r>
    <r>
      <rPr>
        <b/>
        <sz val="12"/>
        <rFont val="Arial"/>
        <family val="2"/>
      </rPr>
      <t xml:space="preserve">  Request  </t>
    </r>
    <r>
      <rPr>
        <b/>
        <sz val="14"/>
        <color indexed="10"/>
        <rFont val="Arial"/>
        <family val="2"/>
      </rPr>
      <t>#1</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</si>
  <si>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</si>
  <si>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#3</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</si>
  <si>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#4</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</si>
  <si>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#5</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</si>
  <si>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#6</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</si>
  <si>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#7</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</si>
  <si>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#8</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</si>
  <si>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#9</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</si>
  <si>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#10</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</si>
  <si>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#11</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</si>
  <si>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#12</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</si>
  <si>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#13</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</si>
  <si>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#14</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</si>
  <si>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#15</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</si>
  <si>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#16</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</si>
  <si>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#17</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</si>
  <si>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#18</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</si>
  <si>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#19</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</si>
  <si>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#20</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</si>
  <si>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#21</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</si>
  <si>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#22</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</si>
  <si>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#23</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</si>
  <si>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#24</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</si>
  <si>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#25</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</si>
  <si>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#26</t>
    </r>
  </si>
  <si>
    <r>
      <t>319 Reimbursement Period</t>
    </r>
    <r>
      <rPr>
        <sz val="12"/>
        <rFont val="Arial"/>
        <family val="2"/>
      </rPr>
      <t xml:space="preserve"> Month/Day to Month/Day, 20XX </t>
    </r>
    <r>
      <rPr>
        <b/>
        <sz val="12"/>
        <rFont val="Arial"/>
        <family val="2"/>
      </rPr>
      <t xml:space="preserve">  Request  </t>
    </r>
    <r>
      <rPr>
        <b/>
        <sz val="14"/>
        <color indexed="10"/>
        <rFont val="Arial"/>
        <family val="2"/>
      </rPr>
      <t>#27</t>
    </r>
  </si>
  <si>
    <t>Nebraska Department of Environment and Energy</t>
  </si>
  <si>
    <t>Rev. 11/5/20</t>
  </si>
  <si>
    <t>WAT136</t>
  </si>
  <si>
    <t>PO Box 98922</t>
  </si>
  <si>
    <t>Enter the matching funds (Column G) that have been expended during this reimbursement period. If a category has no expenditure, enter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</si>
</sst>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40" x14ac:knownFonts="1">
    <font>
      <sz val="10"/>
      <name val="Arial"/>
    </font>
    <font>
      <sz val="8"/>
      <name val="Arial"/>
    </font>
    <font>
      <b/>
      <sz val="11"/>
      <name val="Arial"/>
      <family val="2"/>
    </font>
    <font>
      <sz val="11"/>
      <color indexed="10"/>
      <name val="Arial"/>
      <family val="2"/>
    </font>
    <font>
      <sz val="11"/>
      <name val="Arial"/>
      <family val="2"/>
    </font>
    <font>
      <b/>
      <sz val="10"/>
      <color indexed="10"/>
      <name val="Arial"/>
      <family val="2"/>
    </font>
    <font>
      <i/>
      <sz val="11"/>
      <name val="Arial"/>
      <family val="2"/>
    </font>
    <font>
      <sz val="10"/>
      <color indexed="48"/>
      <name val="Arial"/>
    </font>
    <font>
      <b/>
      <sz val="11"/>
      <color indexed="10"/>
      <name val="Arial"/>
      <family val="2"/>
    </font>
    <font>
      <b/>
      <sz val="12"/>
      <color indexed="10"/>
      <name val="Arial"/>
      <family val="2"/>
    </font>
    <font>
      <b/>
      <sz val="12"/>
      <name val="Arial"/>
      <family val="2"/>
    </font>
    <font>
      <sz val="12"/>
      <name val="Arial"/>
      <family val="2"/>
    </font>
    <font>
      <b/>
      <sz val="12"/>
      <name val="Book Antiqua"/>
      <family val="1"/>
    </font>
    <font>
      <sz val="12"/>
      <name val="Book Antiqua"/>
      <family val="1"/>
    </font>
    <font>
      <b/>
      <i/>
      <sz val="12"/>
      <name val="Book Antiqua"/>
      <family val="1"/>
    </font>
    <font>
      <b/>
      <i/>
      <sz val="11"/>
      <name val="Arial"/>
      <family val="2"/>
    </font>
    <font>
      <i/>
      <sz val="11"/>
      <color indexed="10"/>
      <name val="Arial"/>
      <family val="2"/>
    </font>
    <font>
      <b/>
      <sz val="12"/>
      <name val="Calibri"/>
      <family val="2"/>
    </font>
    <font>
      <sz val="12"/>
      <name val="Calibri"/>
      <family val="2"/>
    </font>
    <font>
      <b/>
      <u/>
      <sz val="20"/>
      <name val="Arial"/>
      <family val="2"/>
    </font>
    <font>
      <b/>
      <u/>
      <sz val="14"/>
      <name val="Calibri"/>
      <family val="2"/>
    </font>
    <font>
      <b/>
      <u/>
      <sz val="14"/>
      <color indexed="48"/>
      <name val="Calibri"/>
      <family val="2"/>
    </font>
    <font>
      <b/>
      <i/>
      <sz val="12"/>
      <name val="Calibri"/>
      <family val="2"/>
    </font>
    <font>
      <b/>
      <u/>
      <sz val="10"/>
      <name val="Arial"/>
      <family val="2"/>
    </font>
    <font>
      <b/>
      <i/>
      <sz val="12"/>
      <color indexed="17"/>
      <name val="Calibri"/>
      <family val="2"/>
    </font>
    <font>
      <sz val="10"/>
      <name val="Arial"/>
      <family val="2"/>
    </font>
    <font>
      <b/>
      <sz val="14"/>
      <color indexed="10"/>
      <name val="Arial"/>
      <family val="2"/>
    </font>
    <font>
      <u/>
      <sz val="10"/>
      <color theme="10"/>
      <name val="Arial"/>
    </font>
    <font>
      <b/>
      <i/>
      <sz val="12"/>
      <color rgb="FFFF0000"/>
      <name val="Book Antiqua"/>
      <family val="1"/>
    </font>
    <font>
      <b/>
      <sz val="12"/>
      <name val="Calibri"/>
      <family val="2"/>
      <scheme val="minor"/>
    </font>
    <font>
      <sz val="10"/>
      <name val="Calibri"/>
      <family val="2"/>
      <scheme val="minor"/>
    </font>
    <font>
      <sz val="12"/>
      <name val="Calibri"/>
      <family val="2"/>
      <scheme val="minor"/>
    </font>
    <font>
      <b/>
      <i/>
      <sz val="12"/>
      <color rgb="FFFF0000"/>
      <name val="Calibri"/>
      <family val="2"/>
      <scheme val="minor"/>
    </font>
    <font>
      <b/>
      <sz val="10"/>
      <name val="Calibri"/>
      <family val="2"/>
      <scheme val="minor"/>
    </font>
    <font>
      <b/>
      <u/>
      <sz val="14"/>
      <name val="Calibri"/>
      <family val="2"/>
      <scheme val="minor"/>
    </font>
    <font>
      <sz val="14"/>
      <name val="Calibri"/>
      <family val="2"/>
      <scheme val="minor"/>
    </font>
    <font>
      <b/>
      <i/>
      <sz val="14"/>
      <color rgb="FFFF0000"/>
      <name val="Calibri"/>
      <family val="2"/>
      <scheme val="minor"/>
    </font>
    <font>
      <b/>
      <sz val="14"/>
      <name val="Calibri"/>
      <family val="2"/>
      <scheme val="minor"/>
    </font>
    <font>
      <b/>
      <i/>
      <sz val="12"/>
      <name val="Calibri"/>
      <family val="2"/>
      <scheme val="minor"/>
    </font>
    <font>
      <b/>
      <i/>
      <sz val="14"/>
      <color rgb="FF00B050"/>
      <name val="Calibri"/>
      <family val="2"/>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27" fillId="0" borderId="0" applyNumberFormat="0" applyFill="0" applyBorder="0" applyAlignment="0" applyProtection="0"/>
  </cellStyleXfs>
  <cellXfs count="125">
    <xf numFmtId="0" fontId="0" fillId="0" borderId="0" xfId="0"/>
    <xf numFmtId="0" fontId="2" fillId="0" borderId="1" xfId="0" applyFont="1" applyBorder="1" applyAlignment="1">
      <alignment horizontal="center" vertical="center" wrapText="1"/>
    </xf>
    <xf numFmtId="0" fontId="5" fillId="0" borderId="0" xfId="0" applyFont="1" applyAlignment="1">
      <alignment horizontal="center"/>
    </xf>
    <xf numFmtId="0" fontId="2" fillId="0" borderId="0" xfId="0" applyFont="1" applyBorder="1"/>
    <xf numFmtId="164" fontId="2" fillId="0" borderId="0" xfId="0" applyNumberFormat="1" applyFont="1" applyBorder="1" applyAlignment="1">
      <alignment horizontal="center"/>
    </xf>
    <xf numFmtId="0" fontId="4" fillId="0" borderId="0" xfId="0" applyFont="1"/>
    <xf numFmtId="0" fontId="4" fillId="0" borderId="0" xfId="0" applyFont="1" applyAlignment="1">
      <alignment horizontal="right"/>
    </xf>
    <xf numFmtId="0" fontId="7" fillId="0" borderId="0" xfId="0" applyFont="1"/>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xf numFmtId="0" fontId="8" fillId="0" borderId="3" xfId="0" applyFont="1" applyBorder="1" applyAlignment="1" applyProtection="1">
      <alignment wrapText="1"/>
      <protection locked="0"/>
    </xf>
    <xf numFmtId="0" fontId="2" fillId="0" borderId="6" xfId="0" applyFont="1" applyBorder="1" applyAlignment="1">
      <alignment horizontal="center" vertical="center" wrapText="1"/>
    </xf>
    <xf numFmtId="49" fontId="2" fillId="0" borderId="7" xfId="0" applyNumberFormat="1" applyFont="1" applyBorder="1" applyAlignment="1">
      <alignment wrapText="1"/>
    </xf>
    <xf numFmtId="0" fontId="8" fillId="0" borderId="0" xfId="0" applyFont="1" applyAlignment="1">
      <alignment horizontal="center"/>
    </xf>
    <xf numFmtId="164" fontId="4" fillId="0" borderId="8" xfId="0" applyNumberFormat="1" applyFont="1" applyBorder="1" applyAlignment="1">
      <alignment horizontal="center"/>
    </xf>
    <xf numFmtId="164" fontId="2" fillId="0" borderId="1" xfId="0" applyNumberFormat="1" applyFont="1" applyBorder="1" applyAlignment="1">
      <alignment horizontal="center"/>
    </xf>
    <xf numFmtId="0" fontId="3" fillId="0" borderId="0" xfId="0" applyFont="1" applyProtection="1">
      <protection locked="0"/>
    </xf>
    <xf numFmtId="0" fontId="4" fillId="0" borderId="0" xfId="0" applyFont="1" applyProtection="1">
      <protection locked="0"/>
    </xf>
    <xf numFmtId="164" fontId="4" fillId="0" borderId="0" xfId="0" applyNumberFormat="1" applyFont="1" applyFill="1" applyBorder="1" applyAlignment="1">
      <alignment horizontal="center"/>
    </xf>
    <xf numFmtId="0" fontId="2" fillId="0" borderId="3" xfId="0" applyFont="1" applyBorder="1" applyAlignment="1" applyProtection="1">
      <alignment wrapText="1"/>
    </xf>
    <xf numFmtId="0" fontId="2" fillId="0" borderId="4" xfId="0" applyFont="1" applyBorder="1" applyAlignment="1" applyProtection="1">
      <alignment wrapText="1"/>
    </xf>
    <xf numFmtId="0" fontId="2" fillId="0" borderId="5" xfId="0" applyFont="1" applyBorder="1" applyProtection="1"/>
    <xf numFmtId="0" fontId="3" fillId="0" borderId="0" xfId="0" applyFont="1" applyProtection="1"/>
    <xf numFmtId="6" fontId="2" fillId="0" borderId="24" xfId="0" applyNumberFormat="1" applyFont="1" applyBorder="1" applyAlignment="1">
      <alignment horizontal="center"/>
    </xf>
    <xf numFmtId="6" fontId="4" fillId="0" borderId="30" xfId="0" applyNumberFormat="1" applyFont="1" applyBorder="1" applyAlignment="1">
      <alignment horizontal="center"/>
    </xf>
    <xf numFmtId="6" fontId="4" fillId="0" borderId="8" xfId="0" applyNumberFormat="1" applyFont="1" applyBorder="1" applyAlignment="1">
      <alignment horizontal="center"/>
    </xf>
    <xf numFmtId="6" fontId="4" fillId="0" borderId="5" xfId="0" applyNumberFormat="1" applyFont="1" applyBorder="1" applyAlignment="1">
      <alignment horizontal="center"/>
    </xf>
    <xf numFmtId="6" fontId="4" fillId="0" borderId="2" xfId="0" applyNumberFormat="1" applyFont="1" applyBorder="1" applyAlignment="1">
      <alignment horizontal="center"/>
    </xf>
    <xf numFmtId="0" fontId="0" fillId="0" borderId="0" xfId="0" applyProtection="1">
      <protection locked="0"/>
    </xf>
    <xf numFmtId="0" fontId="12" fillId="0" borderId="0" xfId="0" applyFont="1"/>
    <xf numFmtId="0" fontId="13" fillId="0" borderId="0" xfId="0" applyFont="1"/>
    <xf numFmtId="0" fontId="28" fillId="0" borderId="0" xfId="0" applyFont="1"/>
    <xf numFmtId="0" fontId="11" fillId="0" borderId="0" xfId="0" applyFont="1"/>
    <xf numFmtId="0" fontId="0" fillId="0" borderId="0" xfId="0" applyAlignment="1">
      <alignment horizontal="justify"/>
    </xf>
    <xf numFmtId="0" fontId="2" fillId="0" borderId="1" xfId="0" applyFont="1" applyBorder="1" applyAlignment="1">
      <alignment horizontal="center" wrapText="1"/>
    </xf>
    <xf numFmtId="0" fontId="14" fillId="0" borderId="0" xfId="0" applyFont="1" applyAlignment="1">
      <alignment horizontal="right"/>
    </xf>
    <xf numFmtId="0" fontId="13" fillId="0" borderId="24" xfId="0" applyFont="1" applyBorder="1" applyProtection="1">
      <protection locked="0"/>
    </xf>
    <xf numFmtId="0" fontId="13" fillId="0" borderId="0" xfId="0" applyFont="1" applyBorder="1" applyProtection="1">
      <protection locked="0"/>
    </xf>
    <xf numFmtId="0" fontId="12" fillId="0" borderId="0" xfId="0" applyFont="1" applyBorder="1" applyAlignment="1">
      <alignment horizontal="center"/>
    </xf>
    <xf numFmtId="0" fontId="14" fillId="0" borderId="0" xfId="0" applyFont="1" applyAlignment="1">
      <alignment horizontal="center"/>
    </xf>
    <xf numFmtId="0" fontId="12" fillId="0" borderId="24" xfId="0" applyFont="1" applyBorder="1" applyProtection="1">
      <protection locked="0"/>
    </xf>
    <xf numFmtId="0" fontId="12" fillId="0" borderId="24" xfId="0" applyFont="1" applyBorder="1"/>
    <xf numFmtId="0" fontId="12" fillId="0" borderId="0" xfId="0" applyFont="1" applyBorder="1" applyProtection="1">
      <protection locked="0"/>
    </xf>
    <xf numFmtId="0" fontId="16" fillId="0" borderId="0" xfId="0" applyFont="1" applyProtection="1">
      <protection locked="0"/>
    </xf>
    <xf numFmtId="0" fontId="29" fillId="0" borderId="0" xfId="0" applyFont="1"/>
    <xf numFmtId="0" fontId="30" fillId="0" borderId="0" xfId="0" applyFont="1"/>
    <xf numFmtId="0" fontId="31" fillId="0" borderId="0" xfId="0" applyFont="1"/>
    <xf numFmtId="0" fontId="32" fillId="0" borderId="0" xfId="0" applyFont="1" applyAlignment="1">
      <alignment horizontal="centerContinuous"/>
    </xf>
    <xf numFmtId="0" fontId="32" fillId="0" borderId="0" xfId="0" applyFont="1"/>
    <xf numFmtId="0" fontId="30" fillId="0" borderId="0" xfId="0" applyFont="1" applyAlignment="1">
      <alignment horizontal="centerContinuous"/>
    </xf>
    <xf numFmtId="0" fontId="29" fillId="0" borderId="0" xfId="0" applyFont="1" applyAlignment="1">
      <alignment horizontal="right"/>
    </xf>
    <xf numFmtId="0" fontId="33" fillId="0" borderId="0" xfId="0" applyFont="1"/>
    <xf numFmtId="0" fontId="29" fillId="0" borderId="0" xfId="0" applyFont="1" applyAlignment="1">
      <alignment horizontal="left" wrapText="1"/>
    </xf>
    <xf numFmtId="0" fontId="34" fillId="0" borderId="0" xfId="0" applyFont="1"/>
    <xf numFmtId="0" fontId="29" fillId="0" borderId="0" xfId="0" applyFont="1" applyAlignment="1">
      <alignment horizontal="left"/>
    </xf>
    <xf numFmtId="0" fontId="36" fillId="0" borderId="0" xfId="0" applyFont="1" applyAlignment="1">
      <alignment horizontal="centerContinuous"/>
    </xf>
    <xf numFmtId="0" fontId="36" fillId="0" borderId="0" xfId="0" applyFont="1" applyAlignment="1" applyProtection="1">
      <alignment horizontal="centerContinuous"/>
      <protection locked="0"/>
    </xf>
    <xf numFmtId="0" fontId="37" fillId="0" borderId="0" xfId="0" applyFont="1" applyAlignment="1">
      <alignment horizontal="centerContinuous"/>
    </xf>
    <xf numFmtId="0" fontId="35" fillId="0" borderId="0" xfId="0" applyFont="1" applyAlignment="1">
      <alignment horizontal="centerContinuous"/>
    </xf>
    <xf numFmtId="0" fontId="18" fillId="0" borderId="0" xfId="0" applyFont="1"/>
    <xf numFmtId="0" fontId="18" fillId="0" borderId="0" xfId="0" applyFont="1" applyAlignment="1">
      <alignment wrapText="1"/>
    </xf>
    <xf numFmtId="0" fontId="23" fillId="0" borderId="0" xfId="1" applyFont="1" applyAlignment="1">
      <alignment horizontal="center"/>
    </xf>
    <xf numFmtId="0" fontId="29" fillId="0" borderId="0" xfId="0" applyFont="1" applyAlignment="1">
      <alignment horizontal="center"/>
    </xf>
    <xf numFmtId="0" fontId="25" fillId="0" borderId="0" xfId="0" applyFont="1"/>
    <xf numFmtId="8" fontId="4" fillId="0" borderId="11" xfId="0" applyNumberFormat="1" applyFont="1" applyBorder="1" applyAlignment="1" applyProtection="1">
      <alignment horizontal="center"/>
      <protection locked="0"/>
    </xf>
    <xf numFmtId="8" fontId="4" fillId="0" borderId="9" xfId="0" applyNumberFormat="1" applyFont="1" applyBorder="1" applyAlignment="1" applyProtection="1">
      <alignment horizontal="center"/>
      <protection locked="0"/>
    </xf>
    <xf numFmtId="8" fontId="4" fillId="0" borderId="33" xfId="0" applyNumberFormat="1" applyFont="1" applyBorder="1" applyAlignment="1" applyProtection="1">
      <alignment horizontal="center"/>
      <protection locked="0"/>
    </xf>
    <xf numFmtId="164" fontId="3" fillId="0" borderId="10" xfId="0" applyNumberFormat="1"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8" fontId="4" fillId="0" borderId="24" xfId="0" applyNumberFormat="1" applyFont="1" applyFill="1" applyBorder="1" applyAlignment="1">
      <alignment horizontal="center"/>
    </xf>
    <xf numFmtId="164" fontId="4" fillId="0" borderId="24" xfId="0" applyNumberFormat="1" applyFont="1" applyFill="1" applyBorder="1" applyAlignment="1">
      <alignment horizontal="center"/>
    </xf>
    <xf numFmtId="0" fontId="12" fillId="0" borderId="0" xfId="0" applyFont="1" applyBorder="1" applyAlignment="1">
      <alignment horizontal="center"/>
    </xf>
    <xf numFmtId="0" fontId="2" fillId="0" borderId="3" xfId="0" applyFont="1" applyBorder="1" applyAlignment="1" applyProtection="1">
      <alignment wrapText="1"/>
      <protection locked="0"/>
    </xf>
    <xf numFmtId="0" fontId="6" fillId="0" borderId="0" xfId="0" applyFont="1" applyProtection="1"/>
    <xf numFmtId="8" fontId="2" fillId="2" borderId="10" xfId="0" applyNumberFormat="1" applyFont="1" applyFill="1" applyBorder="1" applyAlignment="1">
      <alignment horizontal="center"/>
    </xf>
    <xf numFmtId="8" fontId="2" fillId="2" borderId="32" xfId="0" applyNumberFormat="1" applyFont="1" applyFill="1" applyBorder="1" applyAlignment="1">
      <alignment horizontal="center"/>
    </xf>
    <xf numFmtId="8" fontId="2" fillId="2" borderId="27" xfId="0" applyNumberFormat="1" applyFont="1" applyFill="1" applyBorder="1" applyAlignment="1">
      <alignment horizontal="center"/>
    </xf>
    <xf numFmtId="8" fontId="2" fillId="2" borderId="36" xfId="0" applyNumberFormat="1" applyFont="1" applyFill="1" applyBorder="1" applyAlignment="1">
      <alignment horizontal="center"/>
    </xf>
    <xf numFmtId="8" fontId="2" fillId="2" borderId="20" xfId="0" applyNumberFormat="1" applyFont="1" applyFill="1" applyBorder="1" applyAlignment="1">
      <alignment horizontal="center"/>
    </xf>
    <xf numFmtId="8" fontId="4" fillId="2" borderId="12" xfId="0" applyNumberFormat="1" applyFont="1" applyFill="1" applyBorder="1" applyAlignment="1">
      <alignment horizontal="center"/>
    </xf>
    <xf numFmtId="8" fontId="4" fillId="2" borderId="14" xfId="0" applyNumberFormat="1" applyFont="1" applyFill="1" applyBorder="1" applyAlignment="1">
      <alignment horizontal="center"/>
    </xf>
    <xf numFmtId="8" fontId="4" fillId="2" borderId="34" xfId="0" applyNumberFormat="1" applyFont="1" applyFill="1" applyBorder="1" applyAlignment="1">
      <alignment horizontal="center"/>
    </xf>
    <xf numFmtId="8" fontId="2" fillId="2" borderId="29" xfId="0" applyNumberFormat="1" applyFont="1" applyFill="1" applyBorder="1" applyAlignment="1">
      <alignment horizontal="center"/>
    </xf>
    <xf numFmtId="8" fontId="4" fillId="2" borderId="37" xfId="0" applyNumberFormat="1" applyFont="1" applyFill="1" applyBorder="1" applyAlignment="1">
      <alignment horizontal="center"/>
    </xf>
    <xf numFmtId="8" fontId="2" fillId="2" borderId="21" xfId="0" applyNumberFormat="1" applyFont="1" applyFill="1" applyBorder="1" applyAlignment="1">
      <alignment horizontal="center"/>
    </xf>
    <xf numFmtId="8" fontId="2" fillId="2" borderId="28" xfId="0" applyNumberFormat="1" applyFont="1" applyFill="1" applyBorder="1" applyAlignment="1">
      <alignment horizontal="center"/>
    </xf>
    <xf numFmtId="8" fontId="4" fillId="2" borderId="26"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xf>
    <xf numFmtId="164" fontId="4" fillId="2" borderId="12" xfId="0" applyNumberFormat="1" applyFont="1" applyFill="1" applyBorder="1" applyAlignment="1">
      <alignment horizontal="center"/>
    </xf>
    <xf numFmtId="164" fontId="4" fillId="2" borderId="9" xfId="0" applyNumberFormat="1" applyFont="1" applyFill="1" applyBorder="1" applyAlignment="1" applyProtection="1">
      <alignment horizontal="center"/>
    </xf>
    <xf numFmtId="164" fontId="4" fillId="2" borderId="14" xfId="0" applyNumberFormat="1" applyFont="1" applyFill="1" applyBorder="1" applyAlignment="1">
      <alignment horizontal="center"/>
    </xf>
    <xf numFmtId="164" fontId="2" fillId="2" borderId="9" xfId="0" applyNumberFormat="1" applyFont="1" applyFill="1" applyBorder="1" applyAlignment="1">
      <alignment horizontal="center"/>
    </xf>
    <xf numFmtId="164" fontId="2" fillId="2" borderId="16" xfId="0" applyNumberFormat="1" applyFont="1" applyFill="1" applyBorder="1" applyAlignment="1">
      <alignment horizontal="center"/>
    </xf>
    <xf numFmtId="164" fontId="4" fillId="2" borderId="18" xfId="0" applyNumberFormat="1" applyFont="1" applyFill="1" applyBorder="1" applyAlignment="1" applyProtection="1">
      <alignment horizontal="center"/>
    </xf>
    <xf numFmtId="164" fontId="4" fillId="2" borderId="19" xfId="0" applyNumberFormat="1" applyFont="1" applyFill="1" applyBorder="1" applyAlignment="1">
      <alignment horizontal="center"/>
    </xf>
    <xf numFmtId="164" fontId="2" fillId="2" borderId="20" xfId="0" applyNumberFormat="1" applyFont="1" applyFill="1" applyBorder="1" applyAlignment="1">
      <alignment horizontal="center"/>
    </xf>
    <xf numFmtId="164" fontId="2" fillId="2" borderId="21" xfId="0" applyNumberFormat="1" applyFont="1" applyFill="1" applyBorder="1" applyAlignment="1">
      <alignment horizontal="center"/>
    </xf>
    <xf numFmtId="164" fontId="4" fillId="2" borderId="14" xfId="0" applyNumberFormat="1" applyFont="1" applyFill="1" applyBorder="1" applyAlignment="1" applyProtection="1">
      <alignment horizontal="center"/>
    </xf>
    <xf numFmtId="164" fontId="2" fillId="2" borderId="9" xfId="0" applyNumberFormat="1" applyFont="1" applyFill="1" applyBorder="1" applyAlignment="1" applyProtection="1">
      <alignment horizontal="center"/>
    </xf>
    <xf numFmtId="164" fontId="2" fillId="2" borderId="16" xfId="0" applyNumberFormat="1" applyFont="1" applyFill="1" applyBorder="1" applyAlignment="1" applyProtection="1">
      <alignment horizontal="center"/>
    </xf>
    <xf numFmtId="164" fontId="4" fillId="2" borderId="19" xfId="0" applyNumberFormat="1" applyFont="1" applyFill="1" applyBorder="1" applyAlignment="1" applyProtection="1">
      <alignment horizontal="center"/>
    </xf>
    <xf numFmtId="164" fontId="2" fillId="2" borderId="20" xfId="0" applyNumberFormat="1" applyFont="1" applyFill="1" applyBorder="1" applyAlignment="1" applyProtection="1">
      <alignment horizontal="center"/>
    </xf>
    <xf numFmtId="164" fontId="2" fillId="2" borderId="15" xfId="0" applyNumberFormat="1" applyFont="1" applyFill="1" applyBorder="1" applyAlignment="1">
      <alignment horizontal="center"/>
    </xf>
    <xf numFmtId="164" fontId="3" fillId="2" borderId="22" xfId="0" applyNumberFormat="1" applyFont="1" applyFill="1" applyBorder="1" applyAlignment="1" applyProtection="1">
      <alignment horizontal="center"/>
      <protection locked="0"/>
    </xf>
    <xf numFmtId="164" fontId="2" fillId="2" borderId="23" xfId="0" applyNumberFormat="1" applyFont="1" applyFill="1" applyBorder="1" applyAlignment="1">
      <alignment horizontal="center"/>
    </xf>
    <xf numFmtId="164" fontId="3" fillId="2" borderId="17" xfId="0" applyNumberFormat="1" applyFont="1" applyFill="1" applyBorder="1" applyAlignment="1" applyProtection="1">
      <alignment horizontal="center"/>
      <protection locked="0"/>
    </xf>
    <xf numFmtId="8" fontId="2" fillId="2" borderId="31" xfId="0" applyNumberFormat="1" applyFont="1" applyFill="1" applyBorder="1" applyAlignment="1">
      <alignment horizontal="center"/>
    </xf>
    <xf numFmtId="8" fontId="2" fillId="2" borderId="35" xfId="0" applyNumberFormat="1" applyFont="1" applyFill="1" applyBorder="1" applyAlignment="1">
      <alignment horizontal="center"/>
    </xf>
    <xf numFmtId="8" fontId="4" fillId="0" borderId="25" xfId="0" applyNumberFormat="1" applyFont="1" applyBorder="1" applyAlignment="1" applyProtection="1">
      <alignment horizontal="center"/>
      <protection locked="0"/>
    </xf>
    <xf numFmtId="8" fontId="2" fillId="2" borderId="23" xfId="0" applyNumberFormat="1" applyFont="1" applyFill="1" applyBorder="1" applyAlignment="1">
      <alignment horizontal="center"/>
    </xf>
    <xf numFmtId="0" fontId="19" fillId="0" borderId="0" xfId="0" applyFont="1" applyAlignment="1">
      <alignment horizontal="center"/>
    </xf>
    <xf numFmtId="0" fontId="38" fillId="0" borderId="0" xfId="0" applyFont="1" applyAlignment="1">
      <alignment horizontal="left" wrapText="1"/>
    </xf>
    <xf numFmtId="0" fontId="18" fillId="0" borderId="0" xfId="0" applyFont="1" applyAlignment="1">
      <alignment horizontal="left" vertical="top" wrapText="1"/>
    </xf>
    <xf numFmtId="0" fontId="39" fillId="0" borderId="0" xfId="0" applyFont="1" applyAlignment="1">
      <alignment horizontal="center"/>
    </xf>
    <xf numFmtId="0" fontId="14" fillId="0" borderId="38" xfId="0" applyFont="1" applyBorder="1" applyAlignment="1">
      <alignment horizontal="center"/>
    </xf>
    <xf numFmtId="0" fontId="9" fillId="0" borderId="0" xfId="0" applyFont="1" applyAlignment="1" applyProtection="1">
      <alignment horizontal="center"/>
      <protection locked="0"/>
    </xf>
    <xf numFmtId="0" fontId="10" fillId="0" borderId="0" xfId="0" applyFont="1" applyAlignment="1" applyProtection="1">
      <alignment horizontal="center"/>
    </xf>
    <xf numFmtId="0" fontId="12" fillId="0" borderId="0" xfId="0" applyFont="1" applyBorder="1" applyAlignment="1">
      <alignment horizontal="center"/>
    </xf>
    <xf numFmtId="0" fontId="14" fillId="0" borderId="0" xfId="0" applyFont="1" applyAlignment="1" applyProtection="1">
      <alignment horizontal="left" vertical="distributed" wrapText="1"/>
      <protection locked="0"/>
    </xf>
    <xf numFmtId="0" fontId="9" fillId="0" borderId="0" xfId="0" applyFont="1" applyAlignment="1" applyProtection="1">
      <alignment horizontal="center"/>
    </xf>
    <xf numFmtId="0" fontId="10" fillId="0" borderId="0" xfId="0" applyFont="1" applyAlignment="1" applyProtection="1">
      <alignment horizontal="center"/>
      <protection locked="0"/>
    </xf>
    <xf numFmtId="0" fontId="0" fillId="0" borderId="0" xfId="0" applyProtection="1">
      <protection locked="0"/>
    </xf>
    <xf numFmtId="0" fontId="34"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deq.nonpointsource@nebrask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showGridLines="0" tabSelected="1" workbookViewId="0">
      <selection activeCell="J13" sqref="J13"/>
    </sheetView>
  </sheetViews>
  <sheetFormatPr defaultRowHeight="12.75" x14ac:dyDescent="0.2"/>
  <cols>
    <col min="2" max="2" width="78.85546875" customWidth="1"/>
    <col min="8" max="8" width="11.140625" customWidth="1"/>
  </cols>
  <sheetData>
    <row r="1" spans="1:8" ht="26.25" x14ac:dyDescent="0.4">
      <c r="A1" s="112" t="s">
        <v>34</v>
      </c>
      <c r="B1" s="112"/>
      <c r="C1" s="112"/>
      <c r="D1" s="112"/>
      <c r="E1" s="112"/>
      <c r="F1" s="112"/>
      <c r="H1" t="s">
        <v>104</v>
      </c>
    </row>
    <row r="2" spans="1:8" x14ac:dyDescent="0.2">
      <c r="A2" s="47"/>
      <c r="B2" s="47"/>
      <c r="C2" s="47"/>
      <c r="D2" s="47"/>
      <c r="E2" s="47"/>
      <c r="F2" s="47"/>
      <c r="G2" s="47"/>
      <c r="H2" t="s">
        <v>103</v>
      </c>
    </row>
    <row r="3" spans="1:8" s="32" customFormat="1" ht="18.75" x14ac:dyDescent="0.3">
      <c r="A3" s="115" t="s">
        <v>23</v>
      </c>
      <c r="B3" s="115"/>
      <c r="C3" s="115"/>
      <c r="D3" s="115"/>
      <c r="E3" s="115"/>
      <c r="F3" s="115"/>
      <c r="G3" s="115"/>
      <c r="H3" s="115"/>
    </row>
    <row r="4" spans="1:8" s="33" customFormat="1" ht="23.45" customHeight="1" x14ac:dyDescent="0.3">
      <c r="A4" s="57" t="s">
        <v>24</v>
      </c>
      <c r="B4" s="58"/>
      <c r="C4" s="57"/>
      <c r="D4" s="49"/>
      <c r="E4" s="49"/>
      <c r="F4" s="50"/>
      <c r="G4" s="50"/>
      <c r="H4" s="50"/>
    </row>
    <row r="5" spans="1:8" ht="18.75" x14ac:dyDescent="0.3">
      <c r="A5" s="59"/>
      <c r="B5" s="60"/>
      <c r="C5" s="60"/>
      <c r="D5" s="51"/>
      <c r="E5" s="51"/>
      <c r="F5" s="47"/>
      <c r="G5" s="47"/>
      <c r="H5" s="47"/>
    </row>
    <row r="6" spans="1:8" x14ac:dyDescent="0.2">
      <c r="A6" s="47"/>
      <c r="B6" s="47"/>
      <c r="C6" s="47"/>
      <c r="D6" s="47"/>
      <c r="E6" s="47"/>
      <c r="F6" s="47"/>
      <c r="G6" s="47"/>
      <c r="H6" s="47"/>
    </row>
    <row r="7" spans="1:8" ht="18.75" x14ac:dyDescent="0.3">
      <c r="A7" s="124" t="s">
        <v>47</v>
      </c>
      <c r="B7" s="124"/>
      <c r="C7" s="124"/>
      <c r="D7" s="124"/>
      <c r="E7" s="124"/>
      <c r="F7" s="124"/>
      <c r="G7" s="124"/>
      <c r="H7" s="124"/>
    </row>
    <row r="8" spans="1:8" ht="15.75" customHeight="1" x14ac:dyDescent="0.2">
      <c r="A8" s="113" t="s">
        <v>48</v>
      </c>
      <c r="B8" s="113"/>
      <c r="C8" s="113"/>
      <c r="D8" s="113"/>
      <c r="E8" s="113"/>
      <c r="F8" s="113"/>
      <c r="G8" s="47"/>
      <c r="H8" s="47"/>
    </row>
    <row r="9" spans="1:8" ht="15.75" customHeight="1" x14ac:dyDescent="0.2">
      <c r="A9" s="113"/>
      <c r="B9" s="113"/>
      <c r="C9" s="113"/>
      <c r="D9" s="113"/>
      <c r="E9" s="113"/>
      <c r="F9" s="113"/>
      <c r="G9" s="47"/>
      <c r="H9" s="47"/>
    </row>
    <row r="10" spans="1:8" ht="15.75" customHeight="1" x14ac:dyDescent="0.25">
      <c r="A10" s="54"/>
      <c r="B10" s="54"/>
      <c r="C10" s="54"/>
      <c r="D10" s="54"/>
      <c r="E10" s="54"/>
      <c r="F10" s="54"/>
      <c r="G10" s="47"/>
      <c r="H10" s="47"/>
    </row>
    <row r="11" spans="1:8" ht="15.75" x14ac:dyDescent="0.25">
      <c r="A11" s="56" t="s">
        <v>18</v>
      </c>
      <c r="B11" s="48"/>
      <c r="C11" s="48"/>
      <c r="D11" s="48"/>
      <c r="E11" s="48"/>
      <c r="F11" s="48"/>
      <c r="G11" s="47"/>
      <c r="H11" s="47"/>
    </row>
    <row r="12" spans="1:8" ht="15" customHeight="1" x14ac:dyDescent="0.25">
      <c r="A12" s="52" t="s">
        <v>35</v>
      </c>
      <c r="B12" s="61" t="s">
        <v>42</v>
      </c>
      <c r="C12" s="48"/>
      <c r="D12" s="48"/>
      <c r="E12" s="48"/>
      <c r="F12" s="48"/>
      <c r="G12" s="47"/>
      <c r="H12" s="47"/>
    </row>
    <row r="13" spans="1:8" ht="15" customHeight="1" x14ac:dyDescent="0.25">
      <c r="A13" s="52" t="s">
        <v>36</v>
      </c>
      <c r="B13" s="61" t="s">
        <v>43</v>
      </c>
      <c r="C13" s="48"/>
      <c r="D13" s="48"/>
      <c r="E13" s="48"/>
      <c r="F13" s="48"/>
      <c r="G13" s="47"/>
      <c r="H13" s="47"/>
    </row>
    <row r="14" spans="1:8" ht="15" customHeight="1" x14ac:dyDescent="0.25">
      <c r="A14" s="52" t="s">
        <v>37</v>
      </c>
      <c r="B14" s="114" t="s">
        <v>50</v>
      </c>
      <c r="C14" s="114"/>
      <c r="D14" s="114"/>
      <c r="E14" s="114"/>
      <c r="F14" s="48"/>
      <c r="G14" s="47"/>
      <c r="H14" s="47"/>
    </row>
    <row r="15" spans="1:8" ht="18" customHeight="1" x14ac:dyDescent="0.25">
      <c r="A15" s="52"/>
      <c r="B15" s="114"/>
      <c r="C15" s="114"/>
      <c r="D15" s="114"/>
      <c r="E15" s="114"/>
      <c r="F15" s="48"/>
      <c r="G15" s="47"/>
      <c r="H15" s="47"/>
    </row>
    <row r="16" spans="1:8" ht="15" customHeight="1" x14ac:dyDescent="0.25">
      <c r="A16" s="52" t="s">
        <v>38</v>
      </c>
      <c r="B16" s="61" t="s">
        <v>45</v>
      </c>
      <c r="C16" s="48"/>
      <c r="D16" s="48"/>
      <c r="E16" s="48"/>
      <c r="F16" s="48"/>
      <c r="G16" s="47"/>
      <c r="H16" s="47"/>
    </row>
    <row r="17" spans="1:8" ht="15" customHeight="1" x14ac:dyDescent="0.25">
      <c r="A17" s="52" t="s">
        <v>39</v>
      </c>
      <c r="B17" s="61" t="s">
        <v>33</v>
      </c>
      <c r="C17" s="48"/>
      <c r="D17" s="48"/>
      <c r="E17" s="48"/>
      <c r="F17" s="48"/>
      <c r="G17" s="47"/>
      <c r="H17" s="47"/>
    </row>
    <row r="18" spans="1:8" ht="15" customHeight="1" x14ac:dyDescent="0.25">
      <c r="A18" s="52" t="s">
        <v>40</v>
      </c>
      <c r="B18" s="62" t="s">
        <v>44</v>
      </c>
      <c r="C18" s="48"/>
      <c r="D18" s="48"/>
      <c r="E18" s="48"/>
      <c r="F18" s="48"/>
      <c r="G18" s="47"/>
      <c r="H18" s="47"/>
    </row>
    <row r="19" spans="1:8" ht="15" customHeight="1" x14ac:dyDescent="0.25">
      <c r="A19" s="52" t="s">
        <v>41</v>
      </c>
      <c r="B19" s="61" t="s">
        <v>25</v>
      </c>
      <c r="C19" s="48"/>
      <c r="D19" s="48"/>
      <c r="E19" s="48"/>
      <c r="F19" s="48"/>
      <c r="G19" s="47"/>
      <c r="H19" s="47"/>
    </row>
    <row r="20" spans="1:8" x14ac:dyDescent="0.2">
      <c r="A20" s="47"/>
      <c r="B20" s="53"/>
      <c r="C20" s="47"/>
      <c r="D20" s="47"/>
      <c r="E20" s="47"/>
      <c r="F20" s="47"/>
      <c r="G20" s="47"/>
      <c r="H20" s="47"/>
    </row>
    <row r="21" spans="1:8" x14ac:dyDescent="0.2">
      <c r="A21" s="47"/>
      <c r="B21" s="47"/>
      <c r="C21" s="47"/>
      <c r="D21" s="47"/>
      <c r="E21" s="47"/>
      <c r="F21" s="47"/>
      <c r="G21" s="47"/>
      <c r="H21" s="47"/>
    </row>
    <row r="22" spans="1:8" ht="18.75" x14ac:dyDescent="0.3">
      <c r="A22" s="55" t="s">
        <v>46</v>
      </c>
      <c r="B22" s="47"/>
      <c r="C22" s="47"/>
      <c r="D22" s="47"/>
      <c r="E22" s="47"/>
      <c r="F22" s="47"/>
      <c r="G22" s="47"/>
      <c r="H22" s="47"/>
    </row>
    <row r="23" spans="1:8" x14ac:dyDescent="0.2">
      <c r="A23" s="47"/>
      <c r="B23" s="47"/>
      <c r="C23" s="47"/>
      <c r="D23" s="47"/>
      <c r="E23" s="47"/>
      <c r="F23" s="47"/>
      <c r="G23" s="47"/>
      <c r="H23" s="47"/>
    </row>
    <row r="24" spans="1:8" ht="15.75" x14ac:dyDescent="0.25">
      <c r="A24" s="46" t="s">
        <v>49</v>
      </c>
      <c r="B24" s="48"/>
      <c r="C24" s="48"/>
      <c r="D24" s="48"/>
      <c r="E24" s="48"/>
      <c r="F24" s="48"/>
      <c r="G24" s="48"/>
      <c r="H24" s="48"/>
    </row>
    <row r="25" spans="1:8" ht="15.75" x14ac:dyDescent="0.25">
      <c r="A25" s="48"/>
      <c r="B25" s="48"/>
      <c r="C25" s="48"/>
      <c r="D25" s="48"/>
      <c r="E25" s="48"/>
      <c r="F25" s="48"/>
      <c r="G25" s="48"/>
      <c r="H25" s="48"/>
    </row>
    <row r="26" spans="1:8" ht="15" customHeight="1" x14ac:dyDescent="0.25">
      <c r="A26" s="52" t="s">
        <v>35</v>
      </c>
      <c r="B26" s="61" t="s">
        <v>51</v>
      </c>
      <c r="C26" s="48"/>
      <c r="D26" s="48"/>
      <c r="E26" s="48"/>
      <c r="F26" s="48"/>
      <c r="G26" s="48"/>
      <c r="H26" s="48"/>
    </row>
    <row r="27" spans="1:8" ht="15" customHeight="1" x14ac:dyDescent="0.25">
      <c r="A27" s="52" t="s">
        <v>36</v>
      </c>
      <c r="B27" s="61" t="s">
        <v>52</v>
      </c>
      <c r="C27" s="48"/>
      <c r="D27" s="48"/>
      <c r="E27" s="48"/>
      <c r="F27" s="48"/>
      <c r="G27" s="48"/>
      <c r="H27" s="48"/>
    </row>
    <row r="28" spans="1:8" ht="15" customHeight="1" x14ac:dyDescent="0.25">
      <c r="A28" s="52" t="s">
        <v>37</v>
      </c>
      <c r="B28" s="61" t="s">
        <v>106</v>
      </c>
      <c r="C28" s="48"/>
      <c r="D28" s="48"/>
      <c r="E28" s="48"/>
      <c r="F28" s="48"/>
      <c r="G28" s="48"/>
      <c r="H28" s="48"/>
    </row>
    <row r="29" spans="1:8" ht="15" customHeight="1" x14ac:dyDescent="0.25">
      <c r="A29" s="52" t="s">
        <v>38</v>
      </c>
      <c r="B29" s="61" t="s">
        <v>53</v>
      </c>
      <c r="C29" s="48"/>
      <c r="D29" s="48"/>
      <c r="E29" s="48"/>
      <c r="F29" s="48"/>
      <c r="G29" s="48"/>
      <c r="H29" s="48"/>
    </row>
    <row r="30" spans="1:8" ht="15.75" x14ac:dyDescent="0.25">
      <c r="A30" s="52" t="s">
        <v>39</v>
      </c>
      <c r="B30" s="61" t="s">
        <v>54</v>
      </c>
      <c r="C30" s="48"/>
      <c r="D30" s="48"/>
      <c r="E30" s="48"/>
      <c r="F30" s="48"/>
      <c r="G30" s="48"/>
      <c r="H30" s="48"/>
    </row>
    <row r="31" spans="1:8" ht="15.75" x14ac:dyDescent="0.25">
      <c r="A31" s="52" t="s">
        <v>40</v>
      </c>
      <c r="B31" s="46" t="s">
        <v>55</v>
      </c>
      <c r="C31" s="48"/>
      <c r="D31" s="48"/>
      <c r="E31" s="48"/>
      <c r="F31" s="48"/>
      <c r="G31" s="48"/>
      <c r="H31" s="48"/>
    </row>
    <row r="32" spans="1:8" ht="15.75" customHeight="1" x14ac:dyDescent="0.25">
      <c r="A32" s="52" t="s">
        <v>41</v>
      </c>
      <c r="B32" s="114" t="s">
        <v>62</v>
      </c>
      <c r="C32" s="114"/>
      <c r="D32" s="114"/>
      <c r="E32" s="114"/>
      <c r="F32" s="114"/>
      <c r="G32" s="114"/>
      <c r="H32" s="114"/>
    </row>
    <row r="33" spans="1:8" ht="15.75" x14ac:dyDescent="0.25">
      <c r="A33" s="52"/>
      <c r="B33" s="114"/>
      <c r="C33" s="114"/>
      <c r="D33" s="114"/>
      <c r="E33" s="114"/>
      <c r="F33" s="114"/>
      <c r="G33" s="114"/>
      <c r="H33" s="114"/>
    </row>
    <row r="34" spans="1:8" ht="83.25" customHeight="1" x14ac:dyDescent="0.25">
      <c r="A34" s="48"/>
      <c r="B34" s="114"/>
      <c r="C34" s="114"/>
      <c r="D34" s="114"/>
      <c r="E34" s="114"/>
      <c r="F34" s="114"/>
      <c r="G34" s="114"/>
      <c r="H34" s="114"/>
    </row>
    <row r="35" spans="1:8" ht="15.75" x14ac:dyDescent="0.25">
      <c r="A35" s="52" t="s">
        <v>56</v>
      </c>
      <c r="B35" s="61" t="s">
        <v>57</v>
      </c>
      <c r="C35" s="48"/>
      <c r="D35" s="48"/>
      <c r="E35" s="48"/>
      <c r="F35" s="48"/>
      <c r="G35" s="48"/>
      <c r="H35" s="48"/>
    </row>
    <row r="36" spans="1:8" ht="20.25" customHeight="1" x14ac:dyDescent="0.25">
      <c r="A36" s="52"/>
      <c r="B36" s="63" t="s">
        <v>58</v>
      </c>
      <c r="C36" s="48"/>
      <c r="D36" s="48"/>
      <c r="E36" s="48"/>
      <c r="F36" s="48"/>
      <c r="G36" s="48"/>
      <c r="H36" s="48"/>
    </row>
    <row r="37" spans="1:8" ht="15.75" x14ac:dyDescent="0.25">
      <c r="A37" s="52"/>
      <c r="B37" s="61"/>
      <c r="C37" s="48"/>
      <c r="D37" s="48"/>
      <c r="E37" s="48"/>
      <c r="F37" s="48"/>
      <c r="G37" s="48"/>
      <c r="H37" s="48"/>
    </row>
    <row r="38" spans="1:8" ht="15.75" x14ac:dyDescent="0.25">
      <c r="A38" s="52"/>
      <c r="B38" s="61" t="s">
        <v>59</v>
      </c>
      <c r="C38" s="48"/>
      <c r="D38" s="48"/>
      <c r="E38" s="48"/>
      <c r="F38" s="48"/>
      <c r="G38" s="48"/>
      <c r="H38" s="48"/>
    </row>
    <row r="39" spans="1:8" ht="15.75" x14ac:dyDescent="0.25">
      <c r="A39" s="48"/>
      <c r="B39" s="64" t="s">
        <v>102</v>
      </c>
      <c r="C39" s="48"/>
      <c r="D39" s="48"/>
      <c r="E39" s="48"/>
      <c r="F39" s="48"/>
      <c r="G39" s="48"/>
      <c r="H39" s="48"/>
    </row>
    <row r="40" spans="1:8" ht="15.75" x14ac:dyDescent="0.25">
      <c r="A40" s="48"/>
      <c r="B40" s="64" t="s">
        <v>20</v>
      </c>
      <c r="C40" s="48"/>
      <c r="D40" s="48"/>
      <c r="E40" s="48"/>
      <c r="F40" s="48"/>
      <c r="G40" s="48"/>
      <c r="H40" s="48"/>
    </row>
    <row r="41" spans="1:8" ht="15.75" x14ac:dyDescent="0.25">
      <c r="A41" s="48"/>
      <c r="B41" s="64" t="s">
        <v>105</v>
      </c>
      <c r="C41" s="48"/>
      <c r="D41" s="48"/>
      <c r="E41" s="48"/>
      <c r="F41" s="48"/>
      <c r="G41" s="48"/>
      <c r="H41" s="48"/>
    </row>
    <row r="42" spans="1:8" ht="15.75" x14ac:dyDescent="0.25">
      <c r="A42" s="48"/>
      <c r="B42" s="64" t="s">
        <v>19</v>
      </c>
      <c r="C42" s="48"/>
      <c r="D42" s="48"/>
      <c r="E42" s="48"/>
      <c r="F42" s="48"/>
      <c r="G42" s="48"/>
      <c r="H42" s="48"/>
    </row>
    <row r="43" spans="1:8" ht="15.75" x14ac:dyDescent="0.25">
      <c r="A43" s="48"/>
      <c r="B43" s="48"/>
      <c r="C43" s="48"/>
      <c r="D43" s="48"/>
      <c r="E43" s="48"/>
      <c r="F43" s="48"/>
      <c r="G43" s="48"/>
      <c r="H43" s="48"/>
    </row>
    <row r="44" spans="1:8" ht="15.75" x14ac:dyDescent="0.25">
      <c r="A44" s="52" t="s">
        <v>61</v>
      </c>
      <c r="B44" s="61" t="s">
        <v>60</v>
      </c>
      <c r="C44" s="48"/>
      <c r="D44" s="48"/>
      <c r="E44" s="48"/>
      <c r="F44" s="48"/>
      <c r="G44" s="48"/>
      <c r="H44" s="48"/>
    </row>
    <row r="45" spans="1:8" ht="15.75" x14ac:dyDescent="0.25">
      <c r="A45" s="52" t="s">
        <v>64</v>
      </c>
      <c r="B45" s="61" t="s">
        <v>63</v>
      </c>
      <c r="C45" s="47"/>
      <c r="D45" s="47"/>
      <c r="E45" s="47"/>
      <c r="F45" s="47"/>
      <c r="G45" s="47"/>
      <c r="H45" s="47"/>
    </row>
    <row r="46" spans="1:8" x14ac:dyDescent="0.2">
      <c r="A46" s="47"/>
      <c r="B46" s="47"/>
      <c r="C46" s="47"/>
      <c r="D46" s="47"/>
      <c r="E46" s="47"/>
      <c r="F46" s="47"/>
      <c r="G46" s="47"/>
      <c r="H46" s="47"/>
    </row>
    <row r="47" spans="1:8" x14ac:dyDescent="0.2">
      <c r="A47" s="47"/>
      <c r="B47" s="47"/>
      <c r="C47" s="47"/>
      <c r="D47" s="47"/>
      <c r="E47" s="47"/>
      <c r="F47" s="47"/>
      <c r="G47" s="47"/>
      <c r="H47" s="47"/>
    </row>
    <row r="48" spans="1:8" x14ac:dyDescent="0.2">
      <c r="A48" s="47"/>
      <c r="B48" s="47"/>
      <c r="C48" s="47"/>
      <c r="D48" s="47"/>
      <c r="E48" s="47"/>
      <c r="F48" s="47"/>
      <c r="G48" s="47"/>
      <c r="H48" s="47"/>
    </row>
    <row r="49" spans="1:8" x14ac:dyDescent="0.2">
      <c r="A49" s="47"/>
      <c r="B49" s="47"/>
      <c r="C49" s="47"/>
      <c r="D49" s="47"/>
      <c r="E49" s="47"/>
      <c r="F49" s="47"/>
      <c r="G49" s="47"/>
      <c r="H49" s="47"/>
    </row>
    <row r="55" spans="1:8" x14ac:dyDescent="0.2">
      <c r="A55" s="65" t="s">
        <v>65</v>
      </c>
    </row>
  </sheetData>
  <mergeCells count="6">
    <mergeCell ref="A1:F1"/>
    <mergeCell ref="A8:F9"/>
    <mergeCell ref="B14:E15"/>
    <mergeCell ref="A3:H3"/>
    <mergeCell ref="B32:H34"/>
    <mergeCell ref="A7:H7"/>
  </mergeCells>
  <phoneticPr fontId="1" type="noConversion"/>
  <hyperlinks>
    <hyperlink ref="B36" r:id="rId1" xr:uid="{00000000-0004-0000-0000-000000000000}"/>
  </hyperlinks>
  <pageMargins left="0.25" right="0.25" top="0.25" bottom="0.25" header="0.5" footer="0.5"/>
  <pageSetup scale="71" orientation="portrait" verticalDpi="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82</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'Request#7'!D7</f>
        <v>0</v>
      </c>
      <c r="C7" s="66"/>
      <c r="D7" s="81">
        <f>B7-C7</f>
        <v>0</v>
      </c>
      <c r="E7" s="26"/>
      <c r="F7" s="78">
        <f>'Request#7'!H7</f>
        <v>0</v>
      </c>
      <c r="G7" s="66"/>
      <c r="H7" s="82">
        <f>F7-G7</f>
        <v>0</v>
      </c>
    </row>
    <row r="8" spans="1:8" ht="20.100000000000001" customHeight="1" x14ac:dyDescent="0.25">
      <c r="A8" s="14" t="str">
        <f>Template!A8</f>
        <v>Travel</v>
      </c>
      <c r="B8" s="76">
        <f>'Request#7'!D8</f>
        <v>0</v>
      </c>
      <c r="C8" s="67"/>
      <c r="D8" s="82">
        <f t="shared" ref="D8:D18" si="0">B8-C8</f>
        <v>0</v>
      </c>
      <c r="E8" s="27"/>
      <c r="F8" s="108">
        <f>'Request#7'!H8</f>
        <v>0</v>
      </c>
      <c r="G8" s="66"/>
      <c r="H8" s="82">
        <f t="shared" ref="H8:H18" si="1">F8-G8</f>
        <v>0</v>
      </c>
    </row>
    <row r="9" spans="1:8" ht="20.100000000000001" customHeight="1" x14ac:dyDescent="0.25">
      <c r="A9" s="14" t="str">
        <f>Template!A9</f>
        <v>Equipment</v>
      </c>
      <c r="B9" s="76">
        <f>'Request#7'!D9</f>
        <v>0</v>
      </c>
      <c r="C9" s="67"/>
      <c r="D9" s="82">
        <f t="shared" si="0"/>
        <v>0</v>
      </c>
      <c r="E9" s="27"/>
      <c r="F9" s="108">
        <f>'Request#7'!H9</f>
        <v>0</v>
      </c>
      <c r="G9" s="66"/>
      <c r="H9" s="82">
        <f t="shared" si="1"/>
        <v>0</v>
      </c>
    </row>
    <row r="10" spans="1:8" ht="20.100000000000001" customHeight="1" x14ac:dyDescent="0.25">
      <c r="A10" s="14" t="str">
        <f>Template!A10</f>
        <v>Supplies</v>
      </c>
      <c r="B10" s="76">
        <f>'Request#7'!D10</f>
        <v>0</v>
      </c>
      <c r="C10" s="67"/>
      <c r="D10" s="82">
        <f t="shared" si="0"/>
        <v>0</v>
      </c>
      <c r="E10" s="27"/>
      <c r="F10" s="108">
        <f>'Request#7'!H10</f>
        <v>0</v>
      </c>
      <c r="G10" s="66"/>
      <c r="H10" s="82">
        <f t="shared" si="1"/>
        <v>0</v>
      </c>
    </row>
    <row r="11" spans="1:8" ht="20.100000000000001" customHeight="1" x14ac:dyDescent="0.25">
      <c r="A11" s="14" t="str">
        <f>Template!A11</f>
        <v>Contractual</v>
      </c>
      <c r="B11" s="76">
        <f>'Request#7'!D11</f>
        <v>0</v>
      </c>
      <c r="C11" s="67"/>
      <c r="D11" s="82">
        <f t="shared" si="0"/>
        <v>0</v>
      </c>
      <c r="E11" s="27"/>
      <c r="F11" s="108">
        <f>'Request#7'!H11</f>
        <v>0</v>
      </c>
      <c r="G11" s="66"/>
      <c r="H11" s="82">
        <f t="shared" si="1"/>
        <v>0</v>
      </c>
    </row>
    <row r="12" spans="1:8" ht="20.100000000000001" customHeight="1" x14ac:dyDescent="0.25">
      <c r="A12" s="14" t="str">
        <f>Template!A12</f>
        <v>Fringe Benefits</v>
      </c>
      <c r="B12" s="76">
        <f>'Request#7'!D12</f>
        <v>0</v>
      </c>
      <c r="C12" s="67"/>
      <c r="D12" s="82">
        <f t="shared" si="0"/>
        <v>0</v>
      </c>
      <c r="E12" s="27"/>
      <c r="F12" s="108">
        <f>'Request#7'!H12</f>
        <v>0</v>
      </c>
      <c r="G12" s="66"/>
      <c r="H12" s="82">
        <f t="shared" si="1"/>
        <v>0</v>
      </c>
    </row>
    <row r="13" spans="1:8" ht="20.100000000000001" customHeight="1" x14ac:dyDescent="0.25">
      <c r="A13" s="14" t="str">
        <f>Template!A13</f>
        <v>Other</v>
      </c>
      <c r="B13" s="76">
        <f>'Request#7'!D13</f>
        <v>0</v>
      </c>
      <c r="C13" s="67"/>
      <c r="D13" s="82">
        <f t="shared" si="0"/>
        <v>0</v>
      </c>
      <c r="E13" s="27"/>
      <c r="F13" s="108">
        <f>'Request#7'!H13</f>
        <v>0</v>
      </c>
      <c r="G13" s="66"/>
      <c r="H13" s="82">
        <f t="shared" si="1"/>
        <v>0</v>
      </c>
    </row>
    <row r="14" spans="1:8" ht="20.100000000000001" customHeight="1" x14ac:dyDescent="0.25">
      <c r="A14" s="14" t="str">
        <f>Template!A14</f>
        <v>Other</v>
      </c>
      <c r="B14" s="76">
        <f>'Request#7'!D14</f>
        <v>0</v>
      </c>
      <c r="C14" s="67"/>
      <c r="D14" s="82">
        <f t="shared" si="0"/>
        <v>0</v>
      </c>
      <c r="E14" s="27"/>
      <c r="F14" s="108">
        <f>'Request#7'!H14</f>
        <v>0</v>
      </c>
      <c r="G14" s="66"/>
      <c r="H14" s="82">
        <f t="shared" si="1"/>
        <v>0</v>
      </c>
    </row>
    <row r="15" spans="1:8" ht="20.100000000000001" customHeight="1" x14ac:dyDescent="0.25">
      <c r="A15" s="14" t="str">
        <f>Template!A15</f>
        <v>Other</v>
      </c>
      <c r="B15" s="76">
        <f>'Request#7'!D15</f>
        <v>0</v>
      </c>
      <c r="C15" s="67"/>
      <c r="D15" s="82">
        <f t="shared" si="0"/>
        <v>0</v>
      </c>
      <c r="E15" s="27"/>
      <c r="F15" s="108">
        <f>'Request#7'!H15</f>
        <v>0</v>
      </c>
      <c r="G15" s="66"/>
      <c r="H15" s="82">
        <f t="shared" si="1"/>
        <v>0</v>
      </c>
    </row>
    <row r="16" spans="1:8" ht="20.100000000000001" customHeight="1" x14ac:dyDescent="0.25">
      <c r="A16" s="14" t="str">
        <f>Template!A16</f>
        <v>Other</v>
      </c>
      <c r="B16" s="76">
        <f>'Request#7'!D16</f>
        <v>0</v>
      </c>
      <c r="C16" s="67"/>
      <c r="D16" s="82">
        <f t="shared" si="0"/>
        <v>0</v>
      </c>
      <c r="E16" s="27"/>
      <c r="F16" s="108">
        <f>'Request#7'!H16</f>
        <v>0</v>
      </c>
      <c r="G16" s="66"/>
      <c r="H16" s="82">
        <f t="shared" si="1"/>
        <v>0</v>
      </c>
    </row>
    <row r="17" spans="1:8" ht="20.100000000000001" customHeight="1" x14ac:dyDescent="0.25">
      <c r="A17" s="14" t="str">
        <f>Template!A17</f>
        <v xml:space="preserve">  </v>
      </c>
      <c r="B17" s="76">
        <f>'Request#7'!D17</f>
        <v>0</v>
      </c>
      <c r="C17" s="67"/>
      <c r="D17" s="82">
        <f t="shared" si="0"/>
        <v>0</v>
      </c>
      <c r="E17" s="27"/>
      <c r="F17" s="108">
        <f>'Request#7'!H17</f>
        <v>0</v>
      </c>
      <c r="G17" s="66"/>
      <c r="H17" s="82">
        <f t="shared" si="1"/>
        <v>0</v>
      </c>
    </row>
    <row r="18" spans="1:8" ht="20.100000000000001" customHeight="1" thickBot="1" x14ac:dyDescent="0.3">
      <c r="A18" s="14" t="str">
        <f>Template!A18</f>
        <v xml:space="preserve">  </v>
      </c>
      <c r="B18" s="76">
        <f>'Request#7'!D18</f>
        <v>0</v>
      </c>
      <c r="C18" s="68"/>
      <c r="D18" s="83">
        <f t="shared" si="0"/>
        <v>0</v>
      </c>
      <c r="E18" s="28"/>
      <c r="F18" s="109">
        <f>'Request#7'!H18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'Request#7'!D20</f>
        <v>0</v>
      </c>
      <c r="C20" s="88"/>
      <c r="D20" s="85">
        <f>B20-C20</f>
        <v>0</v>
      </c>
      <c r="E20" s="28"/>
      <c r="F20" s="79">
        <f>'Request#7'!H20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83</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'Request#8'!D7</f>
        <v>0</v>
      </c>
      <c r="C7" s="66"/>
      <c r="D7" s="81">
        <f>B7-C7</f>
        <v>0</v>
      </c>
      <c r="E7" s="26"/>
      <c r="F7" s="78">
        <f>'Request#8'!H7</f>
        <v>0</v>
      </c>
      <c r="G7" s="66"/>
      <c r="H7" s="82">
        <f>F7-G7</f>
        <v>0</v>
      </c>
    </row>
    <row r="8" spans="1:8" ht="20.100000000000001" customHeight="1" x14ac:dyDescent="0.25">
      <c r="A8" s="14" t="str">
        <f>Template!A8</f>
        <v>Travel</v>
      </c>
      <c r="B8" s="76">
        <f>'Request#8'!D8</f>
        <v>0</v>
      </c>
      <c r="C8" s="67"/>
      <c r="D8" s="82">
        <f t="shared" ref="D8:D18" si="0">B8-C8</f>
        <v>0</v>
      </c>
      <c r="E8" s="27"/>
      <c r="F8" s="108">
        <f>'Request#8'!H8</f>
        <v>0</v>
      </c>
      <c r="G8" s="66"/>
      <c r="H8" s="82">
        <f t="shared" ref="H8:H18" si="1">F8-G8</f>
        <v>0</v>
      </c>
    </row>
    <row r="9" spans="1:8" ht="20.100000000000001" customHeight="1" x14ac:dyDescent="0.25">
      <c r="A9" s="14" t="str">
        <f>Template!A9</f>
        <v>Equipment</v>
      </c>
      <c r="B9" s="76">
        <f>'Request#8'!D9</f>
        <v>0</v>
      </c>
      <c r="C9" s="67"/>
      <c r="D9" s="82">
        <f t="shared" si="0"/>
        <v>0</v>
      </c>
      <c r="E9" s="27"/>
      <c r="F9" s="108">
        <f>'Request#8'!H9</f>
        <v>0</v>
      </c>
      <c r="G9" s="66"/>
      <c r="H9" s="82">
        <f t="shared" si="1"/>
        <v>0</v>
      </c>
    </row>
    <row r="10" spans="1:8" ht="20.100000000000001" customHeight="1" x14ac:dyDescent="0.25">
      <c r="A10" s="14" t="str">
        <f>Template!A10</f>
        <v>Supplies</v>
      </c>
      <c r="B10" s="76">
        <f>'Request#8'!D10</f>
        <v>0</v>
      </c>
      <c r="C10" s="67"/>
      <c r="D10" s="82">
        <f t="shared" si="0"/>
        <v>0</v>
      </c>
      <c r="E10" s="27"/>
      <c r="F10" s="108">
        <f>'Request#8'!H10</f>
        <v>0</v>
      </c>
      <c r="G10" s="66"/>
      <c r="H10" s="82">
        <f t="shared" si="1"/>
        <v>0</v>
      </c>
    </row>
    <row r="11" spans="1:8" ht="20.100000000000001" customHeight="1" x14ac:dyDescent="0.25">
      <c r="A11" s="14" t="str">
        <f>Template!A11</f>
        <v>Contractual</v>
      </c>
      <c r="B11" s="76">
        <f>'Request#8'!D11</f>
        <v>0</v>
      </c>
      <c r="C11" s="67"/>
      <c r="D11" s="82">
        <f t="shared" si="0"/>
        <v>0</v>
      </c>
      <c r="E11" s="27"/>
      <c r="F11" s="108">
        <f>'Request#8'!H11</f>
        <v>0</v>
      </c>
      <c r="G11" s="66"/>
      <c r="H11" s="82">
        <f t="shared" si="1"/>
        <v>0</v>
      </c>
    </row>
    <row r="12" spans="1:8" ht="20.100000000000001" customHeight="1" x14ac:dyDescent="0.25">
      <c r="A12" s="14" t="str">
        <f>Template!A12</f>
        <v>Fringe Benefits</v>
      </c>
      <c r="B12" s="76">
        <f>'Request#8'!D12</f>
        <v>0</v>
      </c>
      <c r="C12" s="67"/>
      <c r="D12" s="82">
        <f t="shared" si="0"/>
        <v>0</v>
      </c>
      <c r="E12" s="27"/>
      <c r="F12" s="108">
        <f>'Request#8'!H12</f>
        <v>0</v>
      </c>
      <c r="G12" s="66"/>
      <c r="H12" s="82">
        <f t="shared" si="1"/>
        <v>0</v>
      </c>
    </row>
    <row r="13" spans="1:8" ht="20.100000000000001" customHeight="1" x14ac:dyDescent="0.25">
      <c r="A13" s="14" t="str">
        <f>Template!A13</f>
        <v>Other</v>
      </c>
      <c r="B13" s="76">
        <f>'Request#8'!D13</f>
        <v>0</v>
      </c>
      <c r="C13" s="67"/>
      <c r="D13" s="82">
        <f t="shared" si="0"/>
        <v>0</v>
      </c>
      <c r="E13" s="27"/>
      <c r="F13" s="108">
        <f>'Request#8'!H13</f>
        <v>0</v>
      </c>
      <c r="G13" s="66"/>
      <c r="H13" s="82">
        <f t="shared" si="1"/>
        <v>0</v>
      </c>
    </row>
    <row r="14" spans="1:8" ht="20.100000000000001" customHeight="1" x14ac:dyDescent="0.25">
      <c r="A14" s="14" t="str">
        <f>Template!A14</f>
        <v>Other</v>
      </c>
      <c r="B14" s="76">
        <f>'Request#8'!D14</f>
        <v>0</v>
      </c>
      <c r="C14" s="67"/>
      <c r="D14" s="82">
        <f t="shared" si="0"/>
        <v>0</v>
      </c>
      <c r="E14" s="27"/>
      <c r="F14" s="108">
        <f>'Request#8'!H14</f>
        <v>0</v>
      </c>
      <c r="G14" s="66"/>
      <c r="H14" s="82">
        <f t="shared" si="1"/>
        <v>0</v>
      </c>
    </row>
    <row r="15" spans="1:8" ht="20.100000000000001" customHeight="1" x14ac:dyDescent="0.25">
      <c r="A15" s="14" t="str">
        <f>Template!A15</f>
        <v>Other</v>
      </c>
      <c r="B15" s="76">
        <f>'Request#8'!D15</f>
        <v>0</v>
      </c>
      <c r="C15" s="67"/>
      <c r="D15" s="82">
        <f t="shared" si="0"/>
        <v>0</v>
      </c>
      <c r="E15" s="27"/>
      <c r="F15" s="108">
        <f>'Request#8'!H15</f>
        <v>0</v>
      </c>
      <c r="G15" s="66"/>
      <c r="H15" s="82">
        <f t="shared" si="1"/>
        <v>0</v>
      </c>
    </row>
    <row r="16" spans="1:8" ht="20.100000000000001" customHeight="1" x14ac:dyDescent="0.25">
      <c r="A16" s="14" t="str">
        <f>Template!A16</f>
        <v>Other</v>
      </c>
      <c r="B16" s="76">
        <f>'Request#8'!D16</f>
        <v>0</v>
      </c>
      <c r="C16" s="67"/>
      <c r="D16" s="82">
        <f t="shared" si="0"/>
        <v>0</v>
      </c>
      <c r="E16" s="27"/>
      <c r="F16" s="108">
        <f>'Request#8'!H16</f>
        <v>0</v>
      </c>
      <c r="G16" s="66"/>
      <c r="H16" s="82">
        <f t="shared" si="1"/>
        <v>0</v>
      </c>
    </row>
    <row r="17" spans="1:8" ht="20.100000000000001" customHeight="1" x14ac:dyDescent="0.25">
      <c r="A17" s="14" t="str">
        <f>Template!A17</f>
        <v xml:space="preserve">  </v>
      </c>
      <c r="B17" s="76">
        <f>'Request#8'!D17</f>
        <v>0</v>
      </c>
      <c r="C17" s="67"/>
      <c r="D17" s="82">
        <f t="shared" si="0"/>
        <v>0</v>
      </c>
      <c r="E17" s="27"/>
      <c r="F17" s="108">
        <f>'Request#8'!H17</f>
        <v>0</v>
      </c>
      <c r="G17" s="66"/>
      <c r="H17" s="82">
        <f t="shared" si="1"/>
        <v>0</v>
      </c>
    </row>
    <row r="18" spans="1:8" ht="20.100000000000001" customHeight="1" thickBot="1" x14ac:dyDescent="0.3">
      <c r="A18" s="14" t="str">
        <f>Template!A18</f>
        <v xml:space="preserve">  </v>
      </c>
      <c r="B18" s="76">
        <f>'Request#8'!D18</f>
        <v>0</v>
      </c>
      <c r="C18" s="68"/>
      <c r="D18" s="83">
        <f t="shared" si="0"/>
        <v>0</v>
      </c>
      <c r="E18" s="28"/>
      <c r="F18" s="109">
        <f>'Request#8'!H18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'Request#8'!D20</f>
        <v>0</v>
      </c>
      <c r="C20" s="88"/>
      <c r="D20" s="85">
        <f>B20-C20</f>
        <v>0</v>
      </c>
      <c r="E20" s="28"/>
      <c r="F20" s="79">
        <f>'Request#8'!H20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84</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'Request#9'!D7</f>
        <v>0</v>
      </c>
      <c r="C7" s="66"/>
      <c r="D7" s="81">
        <f>B7-C7</f>
        <v>0</v>
      </c>
      <c r="E7" s="26"/>
      <c r="F7" s="78">
        <f>'Request#9'!H7</f>
        <v>0</v>
      </c>
      <c r="G7" s="66"/>
      <c r="H7" s="82">
        <f>F7-G7</f>
        <v>0</v>
      </c>
    </row>
    <row r="8" spans="1:8" ht="20.100000000000001" customHeight="1" x14ac:dyDescent="0.25">
      <c r="A8" s="14" t="str">
        <f>Template!A8</f>
        <v>Travel</v>
      </c>
      <c r="B8" s="76">
        <f>'Request#9'!D8</f>
        <v>0</v>
      </c>
      <c r="C8" s="67"/>
      <c r="D8" s="82">
        <f t="shared" ref="D8:D18" si="0">B8-C8</f>
        <v>0</v>
      </c>
      <c r="E8" s="27"/>
      <c r="F8" s="108">
        <f>'Request#9'!H8</f>
        <v>0</v>
      </c>
      <c r="G8" s="66"/>
      <c r="H8" s="82">
        <f t="shared" ref="H8:H18" si="1">F8-G8</f>
        <v>0</v>
      </c>
    </row>
    <row r="9" spans="1:8" ht="20.100000000000001" customHeight="1" x14ac:dyDescent="0.25">
      <c r="A9" s="14" t="str">
        <f>Template!A9</f>
        <v>Equipment</v>
      </c>
      <c r="B9" s="76">
        <f>'Request#9'!D9</f>
        <v>0</v>
      </c>
      <c r="C9" s="67"/>
      <c r="D9" s="82">
        <f t="shared" si="0"/>
        <v>0</v>
      </c>
      <c r="E9" s="27"/>
      <c r="F9" s="108">
        <f>'Request#9'!H9</f>
        <v>0</v>
      </c>
      <c r="G9" s="66"/>
      <c r="H9" s="82">
        <f t="shared" si="1"/>
        <v>0</v>
      </c>
    </row>
    <row r="10" spans="1:8" ht="20.100000000000001" customHeight="1" x14ac:dyDescent="0.25">
      <c r="A10" s="14" t="str">
        <f>Template!A10</f>
        <v>Supplies</v>
      </c>
      <c r="B10" s="76">
        <f>'Request#9'!D10</f>
        <v>0</v>
      </c>
      <c r="C10" s="67"/>
      <c r="D10" s="82">
        <f t="shared" si="0"/>
        <v>0</v>
      </c>
      <c r="E10" s="27"/>
      <c r="F10" s="108">
        <f>'Request#9'!H10</f>
        <v>0</v>
      </c>
      <c r="G10" s="66"/>
      <c r="H10" s="82">
        <f t="shared" si="1"/>
        <v>0</v>
      </c>
    </row>
    <row r="11" spans="1:8" ht="20.100000000000001" customHeight="1" x14ac:dyDescent="0.25">
      <c r="A11" s="14" t="str">
        <f>Template!A11</f>
        <v>Contractual</v>
      </c>
      <c r="B11" s="76">
        <f>'Request#9'!D11</f>
        <v>0</v>
      </c>
      <c r="C11" s="67"/>
      <c r="D11" s="82">
        <f t="shared" si="0"/>
        <v>0</v>
      </c>
      <c r="E11" s="27"/>
      <c r="F11" s="108">
        <f>'Request#9'!H11</f>
        <v>0</v>
      </c>
      <c r="G11" s="66"/>
      <c r="H11" s="82">
        <f t="shared" si="1"/>
        <v>0</v>
      </c>
    </row>
    <row r="12" spans="1:8" ht="20.100000000000001" customHeight="1" x14ac:dyDescent="0.25">
      <c r="A12" s="14" t="str">
        <f>Template!A12</f>
        <v>Fringe Benefits</v>
      </c>
      <c r="B12" s="76">
        <f>'Request#9'!D12</f>
        <v>0</v>
      </c>
      <c r="C12" s="67"/>
      <c r="D12" s="82">
        <f t="shared" si="0"/>
        <v>0</v>
      </c>
      <c r="E12" s="27"/>
      <c r="F12" s="108">
        <f>'Request#9'!H12</f>
        <v>0</v>
      </c>
      <c r="G12" s="66"/>
      <c r="H12" s="82">
        <f t="shared" si="1"/>
        <v>0</v>
      </c>
    </row>
    <row r="13" spans="1:8" ht="20.100000000000001" customHeight="1" x14ac:dyDescent="0.25">
      <c r="A13" s="14" t="str">
        <f>Template!A13</f>
        <v>Other</v>
      </c>
      <c r="B13" s="76">
        <f>'Request#9'!D13</f>
        <v>0</v>
      </c>
      <c r="C13" s="67"/>
      <c r="D13" s="82">
        <f t="shared" si="0"/>
        <v>0</v>
      </c>
      <c r="E13" s="27"/>
      <c r="F13" s="108">
        <f>'Request#9'!H13</f>
        <v>0</v>
      </c>
      <c r="G13" s="66"/>
      <c r="H13" s="82">
        <f t="shared" si="1"/>
        <v>0</v>
      </c>
    </row>
    <row r="14" spans="1:8" ht="20.100000000000001" customHeight="1" x14ac:dyDescent="0.25">
      <c r="A14" s="14" t="str">
        <f>Template!A14</f>
        <v>Other</v>
      </c>
      <c r="B14" s="76">
        <f>'Request#9'!D14</f>
        <v>0</v>
      </c>
      <c r="C14" s="67"/>
      <c r="D14" s="82">
        <f t="shared" si="0"/>
        <v>0</v>
      </c>
      <c r="E14" s="27"/>
      <c r="F14" s="108">
        <f>'Request#9'!H14</f>
        <v>0</v>
      </c>
      <c r="G14" s="66"/>
      <c r="H14" s="82">
        <f t="shared" si="1"/>
        <v>0</v>
      </c>
    </row>
    <row r="15" spans="1:8" ht="20.100000000000001" customHeight="1" x14ac:dyDescent="0.25">
      <c r="A15" s="14" t="str">
        <f>Template!A15</f>
        <v>Other</v>
      </c>
      <c r="B15" s="76">
        <f>'Request#9'!D15</f>
        <v>0</v>
      </c>
      <c r="C15" s="67"/>
      <c r="D15" s="82">
        <f t="shared" si="0"/>
        <v>0</v>
      </c>
      <c r="E15" s="27"/>
      <c r="F15" s="108">
        <f>'Request#9'!H15</f>
        <v>0</v>
      </c>
      <c r="G15" s="66"/>
      <c r="H15" s="82">
        <f t="shared" si="1"/>
        <v>0</v>
      </c>
    </row>
    <row r="16" spans="1:8" ht="20.100000000000001" customHeight="1" x14ac:dyDescent="0.25">
      <c r="A16" s="14" t="str">
        <f>Template!A16</f>
        <v>Other</v>
      </c>
      <c r="B16" s="76">
        <f>'Request#9'!D16</f>
        <v>0</v>
      </c>
      <c r="C16" s="67"/>
      <c r="D16" s="82">
        <f t="shared" si="0"/>
        <v>0</v>
      </c>
      <c r="E16" s="27"/>
      <c r="F16" s="108">
        <f>'Request#9'!H16</f>
        <v>0</v>
      </c>
      <c r="G16" s="66"/>
      <c r="H16" s="82">
        <f t="shared" si="1"/>
        <v>0</v>
      </c>
    </row>
    <row r="17" spans="1:8" ht="20.100000000000001" customHeight="1" x14ac:dyDescent="0.25">
      <c r="A17" s="14" t="str">
        <f>Template!A17</f>
        <v xml:space="preserve">  </v>
      </c>
      <c r="B17" s="76">
        <f>'Request#9'!D17</f>
        <v>0</v>
      </c>
      <c r="C17" s="67"/>
      <c r="D17" s="82">
        <f t="shared" si="0"/>
        <v>0</v>
      </c>
      <c r="E17" s="27"/>
      <c r="F17" s="108">
        <f>'Request#9'!H17</f>
        <v>0</v>
      </c>
      <c r="G17" s="66"/>
      <c r="H17" s="82">
        <f t="shared" si="1"/>
        <v>0</v>
      </c>
    </row>
    <row r="18" spans="1:8" ht="20.100000000000001" customHeight="1" thickBot="1" x14ac:dyDescent="0.3">
      <c r="A18" s="14" t="str">
        <f>Template!A18</f>
        <v xml:space="preserve">  </v>
      </c>
      <c r="B18" s="76">
        <f>'Request#9'!D18</f>
        <v>0</v>
      </c>
      <c r="C18" s="68"/>
      <c r="D18" s="83">
        <f t="shared" si="0"/>
        <v>0</v>
      </c>
      <c r="E18" s="28"/>
      <c r="F18" s="109">
        <f>'Request#9'!H18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'Request#9'!D20</f>
        <v>0</v>
      </c>
      <c r="C20" s="88"/>
      <c r="D20" s="85">
        <f>B20-C20</f>
        <v>0</v>
      </c>
      <c r="E20" s="28"/>
      <c r="F20" s="79">
        <f>'Request#9'!H20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85</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'Request#10'!D7</f>
        <v>0</v>
      </c>
      <c r="C7" s="66"/>
      <c r="D7" s="81">
        <f>B7-C7</f>
        <v>0</v>
      </c>
      <c r="E7" s="26"/>
      <c r="F7" s="78">
        <f>'Request#10'!H7</f>
        <v>0</v>
      </c>
      <c r="G7" s="66"/>
      <c r="H7" s="82">
        <f>F7-G7</f>
        <v>0</v>
      </c>
    </row>
    <row r="8" spans="1:8" ht="20.100000000000001" customHeight="1" x14ac:dyDescent="0.25">
      <c r="A8" s="14" t="str">
        <f>Template!A8</f>
        <v>Travel</v>
      </c>
      <c r="B8" s="76">
        <f>'Request#10'!D8</f>
        <v>0</v>
      </c>
      <c r="C8" s="67"/>
      <c r="D8" s="82">
        <f t="shared" ref="D8:D18" si="0">B8-C8</f>
        <v>0</v>
      </c>
      <c r="E8" s="27"/>
      <c r="F8" s="108">
        <f>'Request#10'!H8</f>
        <v>0</v>
      </c>
      <c r="G8" s="66"/>
      <c r="H8" s="82">
        <f t="shared" ref="H8:H18" si="1">F8-G8</f>
        <v>0</v>
      </c>
    </row>
    <row r="9" spans="1:8" ht="20.100000000000001" customHeight="1" x14ac:dyDescent="0.25">
      <c r="A9" s="14" t="str">
        <f>Template!A9</f>
        <v>Equipment</v>
      </c>
      <c r="B9" s="76">
        <f>'Request#10'!D9</f>
        <v>0</v>
      </c>
      <c r="C9" s="67"/>
      <c r="D9" s="82">
        <f t="shared" si="0"/>
        <v>0</v>
      </c>
      <c r="E9" s="27"/>
      <c r="F9" s="108">
        <f>'Request#10'!H9</f>
        <v>0</v>
      </c>
      <c r="G9" s="66"/>
      <c r="H9" s="82">
        <f t="shared" si="1"/>
        <v>0</v>
      </c>
    </row>
    <row r="10" spans="1:8" ht="20.100000000000001" customHeight="1" x14ac:dyDescent="0.25">
      <c r="A10" s="14" t="str">
        <f>Template!A10</f>
        <v>Supplies</v>
      </c>
      <c r="B10" s="76">
        <f>'Request#10'!D10</f>
        <v>0</v>
      </c>
      <c r="C10" s="67"/>
      <c r="D10" s="82">
        <f t="shared" si="0"/>
        <v>0</v>
      </c>
      <c r="E10" s="27"/>
      <c r="F10" s="108">
        <f>'Request#10'!H10</f>
        <v>0</v>
      </c>
      <c r="G10" s="66"/>
      <c r="H10" s="82">
        <f t="shared" si="1"/>
        <v>0</v>
      </c>
    </row>
    <row r="11" spans="1:8" ht="20.100000000000001" customHeight="1" x14ac:dyDescent="0.25">
      <c r="A11" s="14" t="str">
        <f>Template!A11</f>
        <v>Contractual</v>
      </c>
      <c r="B11" s="76">
        <f>'Request#10'!D11</f>
        <v>0</v>
      </c>
      <c r="C11" s="67"/>
      <c r="D11" s="82">
        <f t="shared" si="0"/>
        <v>0</v>
      </c>
      <c r="E11" s="27"/>
      <c r="F11" s="108">
        <f>'Request#10'!H11</f>
        <v>0</v>
      </c>
      <c r="G11" s="66"/>
      <c r="H11" s="82">
        <f t="shared" si="1"/>
        <v>0</v>
      </c>
    </row>
    <row r="12" spans="1:8" ht="20.100000000000001" customHeight="1" x14ac:dyDescent="0.25">
      <c r="A12" s="14" t="str">
        <f>Template!A12</f>
        <v>Fringe Benefits</v>
      </c>
      <c r="B12" s="76">
        <f>'Request#10'!D12</f>
        <v>0</v>
      </c>
      <c r="C12" s="67"/>
      <c r="D12" s="82">
        <f t="shared" si="0"/>
        <v>0</v>
      </c>
      <c r="E12" s="27"/>
      <c r="F12" s="108">
        <f>'Request#10'!H12</f>
        <v>0</v>
      </c>
      <c r="G12" s="66"/>
      <c r="H12" s="82">
        <f t="shared" si="1"/>
        <v>0</v>
      </c>
    </row>
    <row r="13" spans="1:8" ht="20.100000000000001" customHeight="1" x14ac:dyDescent="0.25">
      <c r="A13" s="14" t="str">
        <f>Template!A13</f>
        <v>Other</v>
      </c>
      <c r="B13" s="76">
        <f>'Request#10'!D13</f>
        <v>0</v>
      </c>
      <c r="C13" s="67"/>
      <c r="D13" s="82">
        <f t="shared" si="0"/>
        <v>0</v>
      </c>
      <c r="E13" s="27"/>
      <c r="F13" s="108">
        <f>'Request#10'!H13</f>
        <v>0</v>
      </c>
      <c r="G13" s="66"/>
      <c r="H13" s="82">
        <f t="shared" si="1"/>
        <v>0</v>
      </c>
    </row>
    <row r="14" spans="1:8" ht="20.100000000000001" customHeight="1" x14ac:dyDescent="0.25">
      <c r="A14" s="14" t="str">
        <f>Template!A14</f>
        <v>Other</v>
      </c>
      <c r="B14" s="76">
        <f>'Request#10'!D14</f>
        <v>0</v>
      </c>
      <c r="C14" s="67"/>
      <c r="D14" s="82">
        <f t="shared" si="0"/>
        <v>0</v>
      </c>
      <c r="E14" s="27"/>
      <c r="F14" s="108">
        <f>'Request#10'!H14</f>
        <v>0</v>
      </c>
      <c r="G14" s="66"/>
      <c r="H14" s="82">
        <f t="shared" si="1"/>
        <v>0</v>
      </c>
    </row>
    <row r="15" spans="1:8" ht="20.100000000000001" customHeight="1" x14ac:dyDescent="0.25">
      <c r="A15" s="14" t="str">
        <f>Template!A15</f>
        <v>Other</v>
      </c>
      <c r="B15" s="76">
        <f>'Request#10'!D15</f>
        <v>0</v>
      </c>
      <c r="C15" s="67"/>
      <c r="D15" s="82">
        <f t="shared" si="0"/>
        <v>0</v>
      </c>
      <c r="E15" s="27"/>
      <c r="F15" s="108">
        <f>'Request#10'!H15</f>
        <v>0</v>
      </c>
      <c r="G15" s="66"/>
      <c r="H15" s="82">
        <f t="shared" si="1"/>
        <v>0</v>
      </c>
    </row>
    <row r="16" spans="1:8" ht="20.100000000000001" customHeight="1" x14ac:dyDescent="0.25">
      <c r="A16" s="14" t="str">
        <f>Template!A16</f>
        <v>Other</v>
      </c>
      <c r="B16" s="76">
        <f>'Request#10'!D16</f>
        <v>0</v>
      </c>
      <c r="C16" s="67"/>
      <c r="D16" s="82">
        <f t="shared" si="0"/>
        <v>0</v>
      </c>
      <c r="E16" s="27"/>
      <c r="F16" s="108">
        <f>'Request#10'!H16</f>
        <v>0</v>
      </c>
      <c r="G16" s="66"/>
      <c r="H16" s="82">
        <f t="shared" si="1"/>
        <v>0</v>
      </c>
    </row>
    <row r="17" spans="1:8" ht="20.100000000000001" customHeight="1" x14ac:dyDescent="0.25">
      <c r="A17" s="14" t="str">
        <f>Template!A17</f>
        <v xml:space="preserve">  </v>
      </c>
      <c r="B17" s="76">
        <f>'Request#10'!D17</f>
        <v>0</v>
      </c>
      <c r="C17" s="67"/>
      <c r="D17" s="82">
        <f t="shared" si="0"/>
        <v>0</v>
      </c>
      <c r="E17" s="27"/>
      <c r="F17" s="108">
        <f>'Request#10'!H17</f>
        <v>0</v>
      </c>
      <c r="G17" s="66"/>
      <c r="H17" s="82">
        <f t="shared" si="1"/>
        <v>0</v>
      </c>
    </row>
    <row r="18" spans="1:8" ht="20.100000000000001" customHeight="1" thickBot="1" x14ac:dyDescent="0.3">
      <c r="A18" s="14" t="str">
        <f>Template!A18</f>
        <v xml:space="preserve">  </v>
      </c>
      <c r="B18" s="76">
        <f>'Request#10'!D18</f>
        <v>0</v>
      </c>
      <c r="C18" s="68"/>
      <c r="D18" s="83">
        <f t="shared" si="0"/>
        <v>0</v>
      </c>
      <c r="E18" s="28"/>
      <c r="F18" s="109">
        <f>'Request#10'!H18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'Request#10'!D20</f>
        <v>0</v>
      </c>
      <c r="C20" s="88"/>
      <c r="D20" s="85">
        <f>B20-C20</f>
        <v>0</v>
      </c>
      <c r="E20" s="28"/>
      <c r="F20" s="79">
        <f>'Request#10'!H20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86</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'Request#11'!D7</f>
        <v>0</v>
      </c>
      <c r="C7" s="66"/>
      <c r="D7" s="81">
        <f>B7-C7</f>
        <v>0</v>
      </c>
      <c r="E7" s="26"/>
      <c r="F7" s="78">
        <f>'Request#11'!H7</f>
        <v>0</v>
      </c>
      <c r="G7" s="66"/>
      <c r="H7" s="82">
        <f>F7-G7</f>
        <v>0</v>
      </c>
    </row>
    <row r="8" spans="1:8" ht="20.100000000000001" customHeight="1" x14ac:dyDescent="0.25">
      <c r="A8" s="14" t="str">
        <f>Template!A8</f>
        <v>Travel</v>
      </c>
      <c r="B8" s="76">
        <f>'Request#11'!D8</f>
        <v>0</v>
      </c>
      <c r="C8" s="67"/>
      <c r="D8" s="82">
        <f t="shared" ref="D8:D18" si="0">B8-C8</f>
        <v>0</v>
      </c>
      <c r="E8" s="27"/>
      <c r="F8" s="108">
        <f>'Request#11'!H8</f>
        <v>0</v>
      </c>
      <c r="G8" s="66"/>
      <c r="H8" s="82">
        <f t="shared" ref="H8:H18" si="1">F8-G8</f>
        <v>0</v>
      </c>
    </row>
    <row r="9" spans="1:8" ht="20.100000000000001" customHeight="1" x14ac:dyDescent="0.25">
      <c r="A9" s="14" t="str">
        <f>Template!A9</f>
        <v>Equipment</v>
      </c>
      <c r="B9" s="76">
        <f>'Request#11'!D9</f>
        <v>0</v>
      </c>
      <c r="C9" s="67"/>
      <c r="D9" s="82">
        <f t="shared" si="0"/>
        <v>0</v>
      </c>
      <c r="E9" s="27"/>
      <c r="F9" s="108">
        <f>'Request#11'!H9</f>
        <v>0</v>
      </c>
      <c r="G9" s="66"/>
      <c r="H9" s="82">
        <f t="shared" si="1"/>
        <v>0</v>
      </c>
    </row>
    <row r="10" spans="1:8" ht="20.100000000000001" customHeight="1" x14ac:dyDescent="0.25">
      <c r="A10" s="14" t="str">
        <f>Template!A10</f>
        <v>Supplies</v>
      </c>
      <c r="B10" s="76">
        <f>'Request#11'!D10</f>
        <v>0</v>
      </c>
      <c r="C10" s="67"/>
      <c r="D10" s="82">
        <f t="shared" si="0"/>
        <v>0</v>
      </c>
      <c r="E10" s="27"/>
      <c r="F10" s="108">
        <f>'Request#11'!H10</f>
        <v>0</v>
      </c>
      <c r="G10" s="66"/>
      <c r="H10" s="82">
        <f t="shared" si="1"/>
        <v>0</v>
      </c>
    </row>
    <row r="11" spans="1:8" ht="20.100000000000001" customHeight="1" x14ac:dyDescent="0.25">
      <c r="A11" s="14" t="str">
        <f>Template!A11</f>
        <v>Contractual</v>
      </c>
      <c r="B11" s="76">
        <f>'Request#11'!D11</f>
        <v>0</v>
      </c>
      <c r="C11" s="67"/>
      <c r="D11" s="82">
        <f t="shared" si="0"/>
        <v>0</v>
      </c>
      <c r="E11" s="27"/>
      <c r="F11" s="108">
        <f>'Request#11'!H11</f>
        <v>0</v>
      </c>
      <c r="G11" s="66"/>
      <c r="H11" s="82">
        <f t="shared" si="1"/>
        <v>0</v>
      </c>
    </row>
    <row r="12" spans="1:8" ht="20.100000000000001" customHeight="1" x14ac:dyDescent="0.25">
      <c r="A12" s="14" t="str">
        <f>Template!A12</f>
        <v>Fringe Benefits</v>
      </c>
      <c r="B12" s="76">
        <f>'Request#11'!D12</f>
        <v>0</v>
      </c>
      <c r="C12" s="67"/>
      <c r="D12" s="82">
        <f t="shared" si="0"/>
        <v>0</v>
      </c>
      <c r="E12" s="27"/>
      <c r="F12" s="108">
        <f>'Request#11'!H12</f>
        <v>0</v>
      </c>
      <c r="G12" s="66"/>
      <c r="H12" s="82">
        <f t="shared" si="1"/>
        <v>0</v>
      </c>
    </row>
    <row r="13" spans="1:8" ht="20.100000000000001" customHeight="1" x14ac:dyDescent="0.25">
      <c r="A13" s="14" t="str">
        <f>Template!A13</f>
        <v>Other</v>
      </c>
      <c r="B13" s="76">
        <f>'Request#11'!D13</f>
        <v>0</v>
      </c>
      <c r="C13" s="67"/>
      <c r="D13" s="82">
        <f t="shared" si="0"/>
        <v>0</v>
      </c>
      <c r="E13" s="27"/>
      <c r="F13" s="108">
        <f>'Request#11'!H13</f>
        <v>0</v>
      </c>
      <c r="G13" s="66"/>
      <c r="H13" s="82">
        <f t="shared" si="1"/>
        <v>0</v>
      </c>
    </row>
    <row r="14" spans="1:8" ht="20.100000000000001" customHeight="1" x14ac:dyDescent="0.25">
      <c r="A14" s="14" t="str">
        <f>Template!A14</f>
        <v>Other</v>
      </c>
      <c r="B14" s="76">
        <f>'Request#11'!D14</f>
        <v>0</v>
      </c>
      <c r="C14" s="67"/>
      <c r="D14" s="82">
        <f t="shared" si="0"/>
        <v>0</v>
      </c>
      <c r="E14" s="27"/>
      <c r="F14" s="108">
        <f>'Request#11'!H14</f>
        <v>0</v>
      </c>
      <c r="G14" s="66"/>
      <c r="H14" s="82">
        <f t="shared" si="1"/>
        <v>0</v>
      </c>
    </row>
    <row r="15" spans="1:8" ht="20.100000000000001" customHeight="1" x14ac:dyDescent="0.25">
      <c r="A15" s="14" t="str">
        <f>Template!A15</f>
        <v>Other</v>
      </c>
      <c r="B15" s="76">
        <f>'Request#11'!D15</f>
        <v>0</v>
      </c>
      <c r="C15" s="67"/>
      <c r="D15" s="82">
        <f t="shared" si="0"/>
        <v>0</v>
      </c>
      <c r="E15" s="27"/>
      <c r="F15" s="108">
        <f>'Request#11'!H15</f>
        <v>0</v>
      </c>
      <c r="G15" s="66"/>
      <c r="H15" s="82">
        <f t="shared" si="1"/>
        <v>0</v>
      </c>
    </row>
    <row r="16" spans="1:8" ht="20.100000000000001" customHeight="1" x14ac:dyDescent="0.25">
      <c r="A16" s="14" t="str">
        <f>Template!A16</f>
        <v>Other</v>
      </c>
      <c r="B16" s="76">
        <f>'Request#11'!D16</f>
        <v>0</v>
      </c>
      <c r="C16" s="67"/>
      <c r="D16" s="82">
        <f t="shared" si="0"/>
        <v>0</v>
      </c>
      <c r="E16" s="27"/>
      <c r="F16" s="108">
        <f>'Request#11'!H16</f>
        <v>0</v>
      </c>
      <c r="G16" s="66"/>
      <c r="H16" s="82">
        <f t="shared" si="1"/>
        <v>0</v>
      </c>
    </row>
    <row r="17" spans="1:8" ht="20.100000000000001" customHeight="1" x14ac:dyDescent="0.25">
      <c r="A17" s="14" t="str">
        <f>Template!A17</f>
        <v xml:space="preserve">  </v>
      </c>
      <c r="B17" s="76">
        <f>'Request#11'!D17</f>
        <v>0</v>
      </c>
      <c r="C17" s="67"/>
      <c r="D17" s="82">
        <f t="shared" si="0"/>
        <v>0</v>
      </c>
      <c r="E17" s="27"/>
      <c r="F17" s="108">
        <f>'Request#11'!H17</f>
        <v>0</v>
      </c>
      <c r="G17" s="66"/>
      <c r="H17" s="82">
        <f t="shared" si="1"/>
        <v>0</v>
      </c>
    </row>
    <row r="18" spans="1:8" ht="20.100000000000001" customHeight="1" thickBot="1" x14ac:dyDescent="0.3">
      <c r="A18" s="14" t="str">
        <f>Template!A18</f>
        <v xml:space="preserve">  </v>
      </c>
      <c r="B18" s="76">
        <f>'Request#11'!D18</f>
        <v>0</v>
      </c>
      <c r="C18" s="68"/>
      <c r="D18" s="83">
        <f t="shared" si="0"/>
        <v>0</v>
      </c>
      <c r="E18" s="28"/>
      <c r="F18" s="109">
        <f>'Request#11'!H18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'Request#11'!D20</f>
        <v>0</v>
      </c>
      <c r="C20" s="88"/>
      <c r="D20" s="85">
        <f>B20-C20</f>
        <v>0</v>
      </c>
      <c r="E20" s="28"/>
      <c r="F20" s="79">
        <f>'Request#11'!H20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87</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'Request#12'!D7</f>
        <v>0</v>
      </c>
      <c r="C7" s="66"/>
      <c r="D7" s="81">
        <f>B7-C7</f>
        <v>0</v>
      </c>
      <c r="E7" s="26"/>
      <c r="F7" s="78">
        <f>'Request#12'!H7</f>
        <v>0</v>
      </c>
      <c r="G7" s="66"/>
      <c r="H7" s="82">
        <f>F7-G7</f>
        <v>0</v>
      </c>
    </row>
    <row r="8" spans="1:8" ht="20.100000000000001" customHeight="1" x14ac:dyDescent="0.25">
      <c r="A8" s="14" t="str">
        <f>Template!A8</f>
        <v>Travel</v>
      </c>
      <c r="B8" s="76">
        <f>'Request#12'!D8</f>
        <v>0</v>
      </c>
      <c r="C8" s="67"/>
      <c r="D8" s="82">
        <f t="shared" ref="D8:D18" si="0">B8-C8</f>
        <v>0</v>
      </c>
      <c r="E8" s="27"/>
      <c r="F8" s="108">
        <f>'Request#12'!H8</f>
        <v>0</v>
      </c>
      <c r="G8" s="66"/>
      <c r="H8" s="82">
        <f t="shared" ref="H8:H18" si="1">F8-G8</f>
        <v>0</v>
      </c>
    </row>
    <row r="9" spans="1:8" ht="20.100000000000001" customHeight="1" x14ac:dyDescent="0.25">
      <c r="A9" s="14" t="str">
        <f>Template!A9</f>
        <v>Equipment</v>
      </c>
      <c r="B9" s="76">
        <f>'Request#12'!D9</f>
        <v>0</v>
      </c>
      <c r="C9" s="67"/>
      <c r="D9" s="82">
        <f t="shared" si="0"/>
        <v>0</v>
      </c>
      <c r="E9" s="27"/>
      <c r="F9" s="108">
        <f>'Request#12'!H9</f>
        <v>0</v>
      </c>
      <c r="G9" s="66"/>
      <c r="H9" s="82">
        <f t="shared" si="1"/>
        <v>0</v>
      </c>
    </row>
    <row r="10" spans="1:8" ht="20.100000000000001" customHeight="1" x14ac:dyDescent="0.25">
      <c r="A10" s="14" t="str">
        <f>Template!A10</f>
        <v>Supplies</v>
      </c>
      <c r="B10" s="76">
        <f>'Request#12'!D10</f>
        <v>0</v>
      </c>
      <c r="C10" s="67"/>
      <c r="D10" s="82">
        <f t="shared" si="0"/>
        <v>0</v>
      </c>
      <c r="E10" s="27"/>
      <c r="F10" s="108">
        <f>'Request#12'!H10</f>
        <v>0</v>
      </c>
      <c r="G10" s="66"/>
      <c r="H10" s="82">
        <f t="shared" si="1"/>
        <v>0</v>
      </c>
    </row>
    <row r="11" spans="1:8" ht="20.100000000000001" customHeight="1" x14ac:dyDescent="0.25">
      <c r="A11" s="14" t="str">
        <f>Template!A11</f>
        <v>Contractual</v>
      </c>
      <c r="B11" s="76">
        <f>'Request#12'!D11</f>
        <v>0</v>
      </c>
      <c r="C11" s="67"/>
      <c r="D11" s="82">
        <f t="shared" si="0"/>
        <v>0</v>
      </c>
      <c r="E11" s="27"/>
      <c r="F11" s="108">
        <f>'Request#12'!H11</f>
        <v>0</v>
      </c>
      <c r="G11" s="66"/>
      <c r="H11" s="82">
        <f t="shared" si="1"/>
        <v>0</v>
      </c>
    </row>
    <row r="12" spans="1:8" ht="20.100000000000001" customHeight="1" x14ac:dyDescent="0.25">
      <c r="A12" s="14" t="str">
        <f>Template!A12</f>
        <v>Fringe Benefits</v>
      </c>
      <c r="B12" s="76">
        <f>'Request#12'!D12</f>
        <v>0</v>
      </c>
      <c r="C12" s="67"/>
      <c r="D12" s="82">
        <f t="shared" si="0"/>
        <v>0</v>
      </c>
      <c r="E12" s="27"/>
      <c r="F12" s="108">
        <f>'Request#12'!H12</f>
        <v>0</v>
      </c>
      <c r="G12" s="66"/>
      <c r="H12" s="82">
        <f t="shared" si="1"/>
        <v>0</v>
      </c>
    </row>
    <row r="13" spans="1:8" ht="20.100000000000001" customHeight="1" x14ac:dyDescent="0.25">
      <c r="A13" s="14" t="str">
        <f>Template!A13</f>
        <v>Other</v>
      </c>
      <c r="B13" s="76">
        <f>'Request#12'!D13</f>
        <v>0</v>
      </c>
      <c r="C13" s="67"/>
      <c r="D13" s="82">
        <f t="shared" si="0"/>
        <v>0</v>
      </c>
      <c r="E13" s="27"/>
      <c r="F13" s="108">
        <f>'Request#12'!H13</f>
        <v>0</v>
      </c>
      <c r="G13" s="66"/>
      <c r="H13" s="82">
        <f t="shared" si="1"/>
        <v>0</v>
      </c>
    </row>
    <row r="14" spans="1:8" ht="20.100000000000001" customHeight="1" x14ac:dyDescent="0.25">
      <c r="A14" s="14" t="str">
        <f>Template!A14</f>
        <v>Other</v>
      </c>
      <c r="B14" s="76">
        <f>'Request#12'!D14</f>
        <v>0</v>
      </c>
      <c r="C14" s="67"/>
      <c r="D14" s="82">
        <f t="shared" si="0"/>
        <v>0</v>
      </c>
      <c r="E14" s="27"/>
      <c r="F14" s="108">
        <f>'Request#12'!H14</f>
        <v>0</v>
      </c>
      <c r="G14" s="66"/>
      <c r="H14" s="82">
        <f t="shared" si="1"/>
        <v>0</v>
      </c>
    </row>
    <row r="15" spans="1:8" ht="20.100000000000001" customHeight="1" x14ac:dyDescent="0.25">
      <c r="A15" s="14" t="str">
        <f>Template!A15</f>
        <v>Other</v>
      </c>
      <c r="B15" s="76">
        <f>'Request#12'!D15</f>
        <v>0</v>
      </c>
      <c r="C15" s="67"/>
      <c r="D15" s="82">
        <f t="shared" si="0"/>
        <v>0</v>
      </c>
      <c r="E15" s="27"/>
      <c r="F15" s="108">
        <f>'Request#12'!H15</f>
        <v>0</v>
      </c>
      <c r="G15" s="66"/>
      <c r="H15" s="82">
        <f t="shared" si="1"/>
        <v>0</v>
      </c>
    </row>
    <row r="16" spans="1:8" ht="20.100000000000001" customHeight="1" x14ac:dyDescent="0.25">
      <c r="A16" s="14" t="str">
        <f>Template!A16</f>
        <v>Other</v>
      </c>
      <c r="B16" s="76">
        <f>'Request#12'!D16</f>
        <v>0</v>
      </c>
      <c r="C16" s="67"/>
      <c r="D16" s="82">
        <f t="shared" si="0"/>
        <v>0</v>
      </c>
      <c r="E16" s="27"/>
      <c r="F16" s="108">
        <f>'Request#12'!H16</f>
        <v>0</v>
      </c>
      <c r="G16" s="66"/>
      <c r="H16" s="82">
        <f t="shared" si="1"/>
        <v>0</v>
      </c>
    </row>
    <row r="17" spans="1:8" ht="20.100000000000001" customHeight="1" x14ac:dyDescent="0.25">
      <c r="A17" s="14" t="str">
        <f>Template!A17</f>
        <v xml:space="preserve">  </v>
      </c>
      <c r="B17" s="76">
        <f>'Request#12'!D17</f>
        <v>0</v>
      </c>
      <c r="C17" s="67"/>
      <c r="D17" s="82">
        <f t="shared" si="0"/>
        <v>0</v>
      </c>
      <c r="E17" s="27"/>
      <c r="F17" s="108">
        <f>'Request#12'!H17</f>
        <v>0</v>
      </c>
      <c r="G17" s="66"/>
      <c r="H17" s="82">
        <f t="shared" si="1"/>
        <v>0</v>
      </c>
    </row>
    <row r="18" spans="1:8" ht="20.100000000000001" customHeight="1" thickBot="1" x14ac:dyDescent="0.3">
      <c r="A18" s="14" t="str">
        <f>Template!A18</f>
        <v xml:space="preserve">  </v>
      </c>
      <c r="B18" s="76">
        <f>'Request#12'!D18</f>
        <v>0</v>
      </c>
      <c r="C18" s="68"/>
      <c r="D18" s="83">
        <f t="shared" si="0"/>
        <v>0</v>
      </c>
      <c r="E18" s="28"/>
      <c r="F18" s="109">
        <f>'Request#12'!H18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'Request#12'!D20</f>
        <v>0</v>
      </c>
      <c r="C20" s="88"/>
      <c r="D20" s="85">
        <f>B20-C20</f>
        <v>0</v>
      </c>
      <c r="E20" s="28"/>
      <c r="F20" s="79">
        <f>'Request#12'!H20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88</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'Request#13'!D7</f>
        <v>0</v>
      </c>
      <c r="C7" s="66"/>
      <c r="D7" s="81">
        <f>B7-C7</f>
        <v>0</v>
      </c>
      <c r="E7" s="26"/>
      <c r="F7" s="78">
        <f>'Request#3'!H7</f>
        <v>0</v>
      </c>
      <c r="G7" s="66"/>
      <c r="H7" s="82">
        <f>F7-G7</f>
        <v>0</v>
      </c>
    </row>
    <row r="8" spans="1:8" ht="20.100000000000001" customHeight="1" x14ac:dyDescent="0.25">
      <c r="A8" s="14" t="str">
        <f>Template!A8</f>
        <v>Travel</v>
      </c>
      <c r="B8" s="76">
        <f>'Request#3'!D8</f>
        <v>0</v>
      </c>
      <c r="C8" s="67"/>
      <c r="D8" s="82">
        <f t="shared" ref="D8:D18" si="0">B8-C8</f>
        <v>0</v>
      </c>
      <c r="E8" s="27"/>
      <c r="F8" s="108">
        <f>'Request#3'!H8</f>
        <v>0</v>
      </c>
      <c r="G8" s="66"/>
      <c r="H8" s="82">
        <f t="shared" ref="H8:H18" si="1">F8-G8</f>
        <v>0</v>
      </c>
    </row>
    <row r="9" spans="1:8" ht="20.100000000000001" customHeight="1" x14ac:dyDescent="0.25">
      <c r="A9" s="14" t="str">
        <f>Template!A9</f>
        <v>Equipment</v>
      </c>
      <c r="B9" s="76">
        <f>'Request#3'!D9</f>
        <v>0</v>
      </c>
      <c r="C9" s="67"/>
      <c r="D9" s="82">
        <f t="shared" si="0"/>
        <v>0</v>
      </c>
      <c r="E9" s="27"/>
      <c r="F9" s="108">
        <f>'Request#3'!H9</f>
        <v>0</v>
      </c>
      <c r="G9" s="66"/>
      <c r="H9" s="82">
        <f t="shared" si="1"/>
        <v>0</v>
      </c>
    </row>
    <row r="10" spans="1:8" ht="20.100000000000001" customHeight="1" x14ac:dyDescent="0.25">
      <c r="A10" s="14" t="str">
        <f>Template!A10</f>
        <v>Supplies</v>
      </c>
      <c r="B10" s="76">
        <f>'Request#3'!D10</f>
        <v>0</v>
      </c>
      <c r="C10" s="67"/>
      <c r="D10" s="82">
        <f t="shared" si="0"/>
        <v>0</v>
      </c>
      <c r="E10" s="27"/>
      <c r="F10" s="108">
        <f>'Request#3'!H10</f>
        <v>0</v>
      </c>
      <c r="G10" s="66"/>
      <c r="H10" s="82">
        <f t="shared" si="1"/>
        <v>0</v>
      </c>
    </row>
    <row r="11" spans="1:8" ht="20.100000000000001" customHeight="1" x14ac:dyDescent="0.25">
      <c r="A11" s="14" t="str">
        <f>Template!A11</f>
        <v>Contractual</v>
      </c>
      <c r="B11" s="76">
        <f>'Request#3'!D11</f>
        <v>0</v>
      </c>
      <c r="C11" s="67"/>
      <c r="D11" s="82">
        <f t="shared" si="0"/>
        <v>0</v>
      </c>
      <c r="E11" s="27"/>
      <c r="F11" s="108">
        <f>'Request#3'!H11</f>
        <v>0</v>
      </c>
      <c r="G11" s="66"/>
      <c r="H11" s="82">
        <f t="shared" si="1"/>
        <v>0</v>
      </c>
    </row>
    <row r="12" spans="1:8" ht="20.100000000000001" customHeight="1" x14ac:dyDescent="0.25">
      <c r="A12" s="14" t="str">
        <f>Template!A12</f>
        <v>Fringe Benefits</v>
      </c>
      <c r="B12" s="76">
        <f>'Request#3'!D12</f>
        <v>0</v>
      </c>
      <c r="C12" s="67"/>
      <c r="D12" s="82">
        <f t="shared" si="0"/>
        <v>0</v>
      </c>
      <c r="E12" s="27"/>
      <c r="F12" s="108">
        <f>'Request#3'!H12</f>
        <v>0</v>
      </c>
      <c r="G12" s="66"/>
      <c r="H12" s="82">
        <f t="shared" si="1"/>
        <v>0</v>
      </c>
    </row>
    <row r="13" spans="1:8" ht="20.100000000000001" customHeight="1" x14ac:dyDescent="0.25">
      <c r="A13" s="14" t="str">
        <f>Template!A13</f>
        <v>Other</v>
      </c>
      <c r="B13" s="76">
        <f>'Request#3'!D13</f>
        <v>0</v>
      </c>
      <c r="C13" s="67"/>
      <c r="D13" s="82">
        <f t="shared" si="0"/>
        <v>0</v>
      </c>
      <c r="E13" s="27"/>
      <c r="F13" s="108">
        <f>'Request#3'!H13</f>
        <v>0</v>
      </c>
      <c r="G13" s="66"/>
      <c r="H13" s="82">
        <f t="shared" si="1"/>
        <v>0</v>
      </c>
    </row>
    <row r="14" spans="1:8" ht="20.100000000000001" customHeight="1" x14ac:dyDescent="0.25">
      <c r="A14" s="14" t="str">
        <f>Template!A14</f>
        <v>Other</v>
      </c>
      <c r="B14" s="76">
        <f>'Request#3'!D14</f>
        <v>0</v>
      </c>
      <c r="C14" s="67"/>
      <c r="D14" s="82">
        <f t="shared" si="0"/>
        <v>0</v>
      </c>
      <c r="E14" s="27"/>
      <c r="F14" s="108">
        <f>'Request#3'!H14</f>
        <v>0</v>
      </c>
      <c r="G14" s="66"/>
      <c r="H14" s="82">
        <f t="shared" si="1"/>
        <v>0</v>
      </c>
    </row>
    <row r="15" spans="1:8" ht="20.100000000000001" customHeight="1" x14ac:dyDescent="0.25">
      <c r="A15" s="14" t="str">
        <f>Template!A15</f>
        <v>Other</v>
      </c>
      <c r="B15" s="76">
        <f>'Request#3'!D15</f>
        <v>0</v>
      </c>
      <c r="C15" s="67"/>
      <c r="D15" s="82">
        <f t="shared" si="0"/>
        <v>0</v>
      </c>
      <c r="E15" s="27"/>
      <c r="F15" s="108">
        <f>'Request#3'!H15</f>
        <v>0</v>
      </c>
      <c r="G15" s="66"/>
      <c r="H15" s="82">
        <f t="shared" si="1"/>
        <v>0</v>
      </c>
    </row>
    <row r="16" spans="1:8" ht="20.100000000000001" customHeight="1" x14ac:dyDescent="0.25">
      <c r="A16" s="14" t="str">
        <f>Template!A16</f>
        <v>Other</v>
      </c>
      <c r="B16" s="76">
        <f>'Request#3'!D16</f>
        <v>0</v>
      </c>
      <c r="C16" s="67"/>
      <c r="D16" s="82">
        <f t="shared" si="0"/>
        <v>0</v>
      </c>
      <c r="E16" s="27"/>
      <c r="F16" s="108">
        <f>'Request#3'!H16</f>
        <v>0</v>
      </c>
      <c r="G16" s="66"/>
      <c r="H16" s="82">
        <f t="shared" si="1"/>
        <v>0</v>
      </c>
    </row>
    <row r="17" spans="1:8" ht="20.100000000000001" customHeight="1" x14ac:dyDescent="0.25">
      <c r="A17" s="14" t="str">
        <f>Template!A17</f>
        <v xml:space="preserve">  </v>
      </c>
      <c r="B17" s="76">
        <f>'Request#3'!D17</f>
        <v>0</v>
      </c>
      <c r="C17" s="67"/>
      <c r="D17" s="82">
        <f t="shared" si="0"/>
        <v>0</v>
      </c>
      <c r="E17" s="27"/>
      <c r="F17" s="108">
        <f>'Request#3'!H17</f>
        <v>0</v>
      </c>
      <c r="G17" s="66"/>
      <c r="H17" s="82">
        <f t="shared" si="1"/>
        <v>0</v>
      </c>
    </row>
    <row r="18" spans="1:8" ht="20.100000000000001" customHeight="1" thickBot="1" x14ac:dyDescent="0.3">
      <c r="A18" s="14" t="str">
        <f>Template!A18</f>
        <v xml:space="preserve">  </v>
      </c>
      <c r="B18" s="76">
        <f>'Request#3'!D18</f>
        <v>0</v>
      </c>
      <c r="C18" s="68"/>
      <c r="D18" s="83">
        <f t="shared" si="0"/>
        <v>0</v>
      </c>
      <c r="E18" s="28"/>
      <c r="F18" s="109">
        <f>'Request#3'!H18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'Request#3'!D20</f>
        <v>0</v>
      </c>
      <c r="C20" s="88"/>
      <c r="D20" s="85">
        <f>B20-C20</f>
        <v>0</v>
      </c>
      <c r="E20" s="28"/>
      <c r="F20" s="79">
        <f>'Request#3'!H20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89</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'Request#14'!D7</f>
        <v>0</v>
      </c>
      <c r="C7" s="66"/>
      <c r="D7" s="81">
        <f>B7-C7</f>
        <v>0</v>
      </c>
      <c r="E7" s="26"/>
      <c r="F7" s="78">
        <f>'Request#14'!H7</f>
        <v>0</v>
      </c>
      <c r="G7" s="66"/>
      <c r="H7" s="82">
        <f>F7-G7</f>
        <v>0</v>
      </c>
    </row>
    <row r="8" spans="1:8" ht="20.100000000000001" customHeight="1" x14ac:dyDescent="0.25">
      <c r="A8" s="14" t="str">
        <f>Template!A8</f>
        <v>Travel</v>
      </c>
      <c r="B8" s="76">
        <f>'Request#14'!D8</f>
        <v>0</v>
      </c>
      <c r="C8" s="67"/>
      <c r="D8" s="82">
        <f t="shared" ref="D8:D18" si="0">B8-C8</f>
        <v>0</v>
      </c>
      <c r="E8" s="27"/>
      <c r="F8" s="108">
        <f>'Request#14'!H8</f>
        <v>0</v>
      </c>
      <c r="G8" s="66"/>
      <c r="H8" s="82">
        <f t="shared" ref="H8:H18" si="1">F8-G8</f>
        <v>0</v>
      </c>
    </row>
    <row r="9" spans="1:8" ht="20.100000000000001" customHeight="1" x14ac:dyDescent="0.25">
      <c r="A9" s="14" t="str">
        <f>Template!A9</f>
        <v>Equipment</v>
      </c>
      <c r="B9" s="76">
        <f>'Request#14'!D9</f>
        <v>0</v>
      </c>
      <c r="C9" s="67"/>
      <c r="D9" s="82">
        <f t="shared" si="0"/>
        <v>0</v>
      </c>
      <c r="E9" s="27"/>
      <c r="F9" s="108">
        <f>'Request#14'!H9</f>
        <v>0</v>
      </c>
      <c r="G9" s="66"/>
      <c r="H9" s="82">
        <f t="shared" si="1"/>
        <v>0</v>
      </c>
    </row>
    <row r="10" spans="1:8" ht="20.100000000000001" customHeight="1" x14ac:dyDescent="0.25">
      <c r="A10" s="14" t="str">
        <f>Template!A10</f>
        <v>Supplies</v>
      </c>
      <c r="B10" s="76">
        <f>'Request#14'!D10</f>
        <v>0</v>
      </c>
      <c r="C10" s="67"/>
      <c r="D10" s="82">
        <f t="shared" si="0"/>
        <v>0</v>
      </c>
      <c r="E10" s="27"/>
      <c r="F10" s="108">
        <f>'Request#14'!H10</f>
        <v>0</v>
      </c>
      <c r="G10" s="66"/>
      <c r="H10" s="82">
        <f t="shared" si="1"/>
        <v>0</v>
      </c>
    </row>
    <row r="11" spans="1:8" ht="20.100000000000001" customHeight="1" x14ac:dyDescent="0.25">
      <c r="A11" s="14" t="str">
        <f>Template!A11</f>
        <v>Contractual</v>
      </c>
      <c r="B11" s="76">
        <f>'Request#14'!D11</f>
        <v>0</v>
      </c>
      <c r="C11" s="67"/>
      <c r="D11" s="82">
        <f t="shared" si="0"/>
        <v>0</v>
      </c>
      <c r="E11" s="27"/>
      <c r="F11" s="108">
        <f>'Request#14'!H11</f>
        <v>0</v>
      </c>
      <c r="G11" s="66"/>
      <c r="H11" s="82">
        <f t="shared" si="1"/>
        <v>0</v>
      </c>
    </row>
    <row r="12" spans="1:8" ht="20.100000000000001" customHeight="1" x14ac:dyDescent="0.25">
      <c r="A12" s="14" t="str">
        <f>Template!A12</f>
        <v>Fringe Benefits</v>
      </c>
      <c r="B12" s="76">
        <f>'Request#14'!D12</f>
        <v>0</v>
      </c>
      <c r="C12" s="67"/>
      <c r="D12" s="82">
        <f t="shared" si="0"/>
        <v>0</v>
      </c>
      <c r="E12" s="27"/>
      <c r="F12" s="108">
        <f>'Request#14'!H12</f>
        <v>0</v>
      </c>
      <c r="G12" s="66"/>
      <c r="H12" s="82">
        <f t="shared" si="1"/>
        <v>0</v>
      </c>
    </row>
    <row r="13" spans="1:8" ht="20.100000000000001" customHeight="1" x14ac:dyDescent="0.25">
      <c r="A13" s="14" t="str">
        <f>Template!A13</f>
        <v>Other</v>
      </c>
      <c r="B13" s="76">
        <f>'Request#14'!D13</f>
        <v>0</v>
      </c>
      <c r="C13" s="67"/>
      <c r="D13" s="82">
        <f t="shared" si="0"/>
        <v>0</v>
      </c>
      <c r="E13" s="27"/>
      <c r="F13" s="108">
        <f>'Request#14'!H13</f>
        <v>0</v>
      </c>
      <c r="G13" s="66"/>
      <c r="H13" s="82">
        <f t="shared" si="1"/>
        <v>0</v>
      </c>
    </row>
    <row r="14" spans="1:8" ht="20.100000000000001" customHeight="1" x14ac:dyDescent="0.25">
      <c r="A14" s="14" t="str">
        <f>Template!A14</f>
        <v>Other</v>
      </c>
      <c r="B14" s="76">
        <f>'Request#14'!D14</f>
        <v>0</v>
      </c>
      <c r="C14" s="67"/>
      <c r="D14" s="82">
        <f t="shared" si="0"/>
        <v>0</v>
      </c>
      <c r="E14" s="27"/>
      <c r="F14" s="108">
        <f>'Request#14'!H14</f>
        <v>0</v>
      </c>
      <c r="G14" s="66"/>
      <c r="H14" s="82">
        <f t="shared" si="1"/>
        <v>0</v>
      </c>
    </row>
    <row r="15" spans="1:8" ht="20.100000000000001" customHeight="1" x14ac:dyDescent="0.25">
      <c r="A15" s="14" t="str">
        <f>Template!A15</f>
        <v>Other</v>
      </c>
      <c r="B15" s="76">
        <f>'Request#14'!D15</f>
        <v>0</v>
      </c>
      <c r="C15" s="67"/>
      <c r="D15" s="82">
        <f t="shared" si="0"/>
        <v>0</v>
      </c>
      <c r="E15" s="27"/>
      <c r="F15" s="108">
        <f>'Request#14'!H15</f>
        <v>0</v>
      </c>
      <c r="G15" s="66"/>
      <c r="H15" s="82">
        <f t="shared" si="1"/>
        <v>0</v>
      </c>
    </row>
    <row r="16" spans="1:8" ht="20.100000000000001" customHeight="1" x14ac:dyDescent="0.25">
      <c r="A16" s="14" t="str">
        <f>Template!A16</f>
        <v>Other</v>
      </c>
      <c r="B16" s="76">
        <f>'Request#14'!D16</f>
        <v>0</v>
      </c>
      <c r="C16" s="67"/>
      <c r="D16" s="82">
        <f t="shared" si="0"/>
        <v>0</v>
      </c>
      <c r="E16" s="27"/>
      <c r="F16" s="108">
        <f>'Request#14'!H16</f>
        <v>0</v>
      </c>
      <c r="G16" s="66"/>
      <c r="H16" s="82">
        <f t="shared" si="1"/>
        <v>0</v>
      </c>
    </row>
    <row r="17" spans="1:8" ht="20.100000000000001" customHeight="1" x14ac:dyDescent="0.25">
      <c r="A17" s="14" t="str">
        <f>Template!A17</f>
        <v xml:space="preserve">  </v>
      </c>
      <c r="B17" s="76">
        <f>'Request#14'!D17</f>
        <v>0</v>
      </c>
      <c r="C17" s="67"/>
      <c r="D17" s="82">
        <f t="shared" si="0"/>
        <v>0</v>
      </c>
      <c r="E17" s="27"/>
      <c r="F17" s="108">
        <f>'Request#14'!H17</f>
        <v>0</v>
      </c>
      <c r="G17" s="66"/>
      <c r="H17" s="82">
        <f t="shared" si="1"/>
        <v>0</v>
      </c>
    </row>
    <row r="18" spans="1:8" ht="20.100000000000001" customHeight="1" thickBot="1" x14ac:dyDescent="0.3">
      <c r="A18" s="14" t="str">
        <f>Template!A18</f>
        <v xml:space="preserve">  </v>
      </c>
      <c r="B18" s="76">
        <f>'Request#14'!D18</f>
        <v>0</v>
      </c>
      <c r="C18" s="68"/>
      <c r="D18" s="83">
        <f t="shared" si="0"/>
        <v>0</v>
      </c>
      <c r="E18" s="28"/>
      <c r="F18" s="109">
        <f>'Request#14'!H18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'Request#14'!D20</f>
        <v>0</v>
      </c>
      <c r="C20" s="88"/>
      <c r="D20" s="85">
        <f>B20-C20</f>
        <v>0</v>
      </c>
      <c r="E20" s="28"/>
      <c r="F20" s="79">
        <f>'Request#14'!H20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90</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'Request#15'!D7</f>
        <v>0</v>
      </c>
      <c r="C7" s="66"/>
      <c r="D7" s="81">
        <f>B7-C7</f>
        <v>0</v>
      </c>
      <c r="E7" s="26"/>
      <c r="F7" s="78">
        <f>'Request#15'!H7</f>
        <v>0</v>
      </c>
      <c r="G7" s="66"/>
      <c r="H7" s="82">
        <f>F7-G7</f>
        <v>0</v>
      </c>
    </row>
    <row r="8" spans="1:8" ht="20.100000000000001" customHeight="1" x14ac:dyDescent="0.25">
      <c r="A8" s="14" t="str">
        <f>Template!A8</f>
        <v>Travel</v>
      </c>
      <c r="B8" s="76">
        <f>'Request#15'!D8</f>
        <v>0</v>
      </c>
      <c r="C8" s="67"/>
      <c r="D8" s="82">
        <f t="shared" ref="D8:D18" si="0">B8-C8</f>
        <v>0</v>
      </c>
      <c r="E8" s="27"/>
      <c r="F8" s="108">
        <f>'Request#15'!H8</f>
        <v>0</v>
      </c>
      <c r="G8" s="66"/>
      <c r="H8" s="82">
        <f t="shared" ref="H8:H18" si="1">F8-G8</f>
        <v>0</v>
      </c>
    </row>
    <row r="9" spans="1:8" ht="20.100000000000001" customHeight="1" x14ac:dyDescent="0.25">
      <c r="A9" s="14" t="str">
        <f>Template!A9</f>
        <v>Equipment</v>
      </c>
      <c r="B9" s="76">
        <f>'Request#15'!D9</f>
        <v>0</v>
      </c>
      <c r="C9" s="67"/>
      <c r="D9" s="82">
        <f t="shared" si="0"/>
        <v>0</v>
      </c>
      <c r="E9" s="27"/>
      <c r="F9" s="108">
        <f>'Request#15'!H9</f>
        <v>0</v>
      </c>
      <c r="G9" s="66"/>
      <c r="H9" s="82">
        <f t="shared" si="1"/>
        <v>0</v>
      </c>
    </row>
    <row r="10" spans="1:8" ht="20.100000000000001" customHeight="1" x14ac:dyDescent="0.25">
      <c r="A10" s="14" t="str">
        <f>Template!A10</f>
        <v>Supplies</v>
      </c>
      <c r="B10" s="76">
        <f>'Request#15'!D10</f>
        <v>0</v>
      </c>
      <c r="C10" s="67"/>
      <c r="D10" s="82">
        <f t="shared" si="0"/>
        <v>0</v>
      </c>
      <c r="E10" s="27"/>
      <c r="F10" s="108">
        <f>'Request#15'!H10</f>
        <v>0</v>
      </c>
      <c r="G10" s="66"/>
      <c r="H10" s="82">
        <f t="shared" si="1"/>
        <v>0</v>
      </c>
    </row>
    <row r="11" spans="1:8" ht="20.100000000000001" customHeight="1" x14ac:dyDescent="0.25">
      <c r="A11" s="14" t="str">
        <f>Template!A11</f>
        <v>Contractual</v>
      </c>
      <c r="B11" s="76">
        <f>'Request#15'!D11</f>
        <v>0</v>
      </c>
      <c r="C11" s="67"/>
      <c r="D11" s="82">
        <f t="shared" si="0"/>
        <v>0</v>
      </c>
      <c r="E11" s="27"/>
      <c r="F11" s="108">
        <f>'Request#15'!H11</f>
        <v>0</v>
      </c>
      <c r="G11" s="66"/>
      <c r="H11" s="82">
        <f t="shared" si="1"/>
        <v>0</v>
      </c>
    </row>
    <row r="12" spans="1:8" ht="20.100000000000001" customHeight="1" x14ac:dyDescent="0.25">
      <c r="A12" s="14" t="str">
        <f>Template!A12</f>
        <v>Fringe Benefits</v>
      </c>
      <c r="B12" s="76">
        <f>'Request#15'!D12</f>
        <v>0</v>
      </c>
      <c r="C12" s="67"/>
      <c r="D12" s="82">
        <f t="shared" si="0"/>
        <v>0</v>
      </c>
      <c r="E12" s="27"/>
      <c r="F12" s="108">
        <f>'Request#15'!H12</f>
        <v>0</v>
      </c>
      <c r="G12" s="66"/>
      <c r="H12" s="82">
        <f t="shared" si="1"/>
        <v>0</v>
      </c>
    </row>
    <row r="13" spans="1:8" ht="20.100000000000001" customHeight="1" x14ac:dyDescent="0.25">
      <c r="A13" s="14" t="str">
        <f>Template!A13</f>
        <v>Other</v>
      </c>
      <c r="B13" s="76">
        <f>'Request#15'!D13</f>
        <v>0</v>
      </c>
      <c r="C13" s="67"/>
      <c r="D13" s="82">
        <f t="shared" si="0"/>
        <v>0</v>
      </c>
      <c r="E13" s="27"/>
      <c r="F13" s="108">
        <f>'Request#15'!H13</f>
        <v>0</v>
      </c>
      <c r="G13" s="66"/>
      <c r="H13" s="82">
        <f t="shared" si="1"/>
        <v>0</v>
      </c>
    </row>
    <row r="14" spans="1:8" ht="20.100000000000001" customHeight="1" x14ac:dyDescent="0.25">
      <c r="A14" s="14" t="str">
        <f>Template!A14</f>
        <v>Other</v>
      </c>
      <c r="B14" s="76">
        <f>'Request#15'!D14</f>
        <v>0</v>
      </c>
      <c r="C14" s="67"/>
      <c r="D14" s="82">
        <f t="shared" si="0"/>
        <v>0</v>
      </c>
      <c r="E14" s="27"/>
      <c r="F14" s="108">
        <f>'Request#15'!H14</f>
        <v>0</v>
      </c>
      <c r="G14" s="66"/>
      <c r="H14" s="82">
        <f t="shared" si="1"/>
        <v>0</v>
      </c>
    </row>
    <row r="15" spans="1:8" ht="20.100000000000001" customHeight="1" x14ac:dyDescent="0.25">
      <c r="A15" s="14" t="str">
        <f>Template!A15</f>
        <v>Other</v>
      </c>
      <c r="B15" s="76">
        <f>'Request#15'!D15</f>
        <v>0</v>
      </c>
      <c r="C15" s="67"/>
      <c r="D15" s="82">
        <f t="shared" si="0"/>
        <v>0</v>
      </c>
      <c r="E15" s="27"/>
      <c r="F15" s="108">
        <f>'Request#15'!H15</f>
        <v>0</v>
      </c>
      <c r="G15" s="66"/>
      <c r="H15" s="82">
        <f t="shared" si="1"/>
        <v>0</v>
      </c>
    </row>
    <row r="16" spans="1:8" ht="20.100000000000001" customHeight="1" x14ac:dyDescent="0.25">
      <c r="A16" s="14" t="str">
        <f>Template!A16</f>
        <v>Other</v>
      </c>
      <c r="B16" s="76">
        <f>'Request#15'!D16</f>
        <v>0</v>
      </c>
      <c r="C16" s="67"/>
      <c r="D16" s="82">
        <f t="shared" si="0"/>
        <v>0</v>
      </c>
      <c r="E16" s="27"/>
      <c r="F16" s="108">
        <f>'Request#15'!H16</f>
        <v>0</v>
      </c>
      <c r="G16" s="66"/>
      <c r="H16" s="82">
        <f t="shared" si="1"/>
        <v>0</v>
      </c>
    </row>
    <row r="17" spans="1:8" ht="20.100000000000001" customHeight="1" x14ac:dyDescent="0.25">
      <c r="A17" s="14" t="str">
        <f>Template!A17</f>
        <v xml:space="preserve">  </v>
      </c>
      <c r="B17" s="76">
        <f>'Request#15'!D17</f>
        <v>0</v>
      </c>
      <c r="C17" s="67"/>
      <c r="D17" s="82">
        <f t="shared" si="0"/>
        <v>0</v>
      </c>
      <c r="E17" s="27"/>
      <c r="F17" s="108">
        <f>'Request#15'!H17</f>
        <v>0</v>
      </c>
      <c r="G17" s="66"/>
      <c r="H17" s="82">
        <f t="shared" si="1"/>
        <v>0</v>
      </c>
    </row>
    <row r="18" spans="1:8" ht="20.100000000000001" customHeight="1" thickBot="1" x14ac:dyDescent="0.3">
      <c r="A18" s="14" t="str">
        <f>Template!A18</f>
        <v xml:space="preserve">  </v>
      </c>
      <c r="B18" s="76">
        <f>'Request#15'!D18</f>
        <v>0</v>
      </c>
      <c r="C18" s="68"/>
      <c r="D18" s="83">
        <f t="shared" si="0"/>
        <v>0</v>
      </c>
      <c r="E18" s="28"/>
      <c r="F18" s="109">
        <f>'Request#15'!H18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'Request#15'!D20</f>
        <v>0</v>
      </c>
      <c r="C20" s="88"/>
      <c r="D20" s="85">
        <f>B20-C20</f>
        <v>0</v>
      </c>
      <c r="E20" s="28"/>
      <c r="F20" s="79">
        <f>'Request#15'!H20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91</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'Request#16'!D7</f>
        <v>0</v>
      </c>
      <c r="C7" s="66"/>
      <c r="D7" s="81">
        <f>B7-C7</f>
        <v>0</v>
      </c>
      <c r="E7" s="26"/>
      <c r="F7" s="78">
        <f>'Request#16'!H7</f>
        <v>0</v>
      </c>
      <c r="G7" s="66"/>
      <c r="H7" s="82">
        <f>F7-G7</f>
        <v>0</v>
      </c>
    </row>
    <row r="8" spans="1:8" ht="20.100000000000001" customHeight="1" x14ac:dyDescent="0.25">
      <c r="A8" s="14" t="str">
        <f>Template!A8</f>
        <v>Travel</v>
      </c>
      <c r="B8" s="76">
        <f>'Request#16'!D8</f>
        <v>0</v>
      </c>
      <c r="C8" s="67"/>
      <c r="D8" s="82">
        <f t="shared" ref="D8:D18" si="0">B8-C8</f>
        <v>0</v>
      </c>
      <c r="E8" s="27"/>
      <c r="F8" s="108">
        <f>'Request#16'!H8</f>
        <v>0</v>
      </c>
      <c r="G8" s="66"/>
      <c r="H8" s="82">
        <f t="shared" ref="H8:H18" si="1">F8-G8</f>
        <v>0</v>
      </c>
    </row>
    <row r="9" spans="1:8" ht="20.100000000000001" customHeight="1" x14ac:dyDescent="0.25">
      <c r="A9" s="14" t="str">
        <f>Template!A9</f>
        <v>Equipment</v>
      </c>
      <c r="B9" s="76">
        <f>'Request#16'!D9</f>
        <v>0</v>
      </c>
      <c r="C9" s="67"/>
      <c r="D9" s="82">
        <f t="shared" si="0"/>
        <v>0</v>
      </c>
      <c r="E9" s="27"/>
      <c r="F9" s="108">
        <f>'Request#16'!H9</f>
        <v>0</v>
      </c>
      <c r="G9" s="66"/>
      <c r="H9" s="82">
        <f t="shared" si="1"/>
        <v>0</v>
      </c>
    </row>
    <row r="10" spans="1:8" ht="20.100000000000001" customHeight="1" x14ac:dyDescent="0.25">
      <c r="A10" s="14" t="str">
        <f>Template!A10</f>
        <v>Supplies</v>
      </c>
      <c r="B10" s="76">
        <f>'Request#16'!D10</f>
        <v>0</v>
      </c>
      <c r="C10" s="67"/>
      <c r="D10" s="82">
        <f t="shared" si="0"/>
        <v>0</v>
      </c>
      <c r="E10" s="27"/>
      <c r="F10" s="108">
        <f>'Request#16'!H10</f>
        <v>0</v>
      </c>
      <c r="G10" s="66"/>
      <c r="H10" s="82">
        <f t="shared" si="1"/>
        <v>0</v>
      </c>
    </row>
    <row r="11" spans="1:8" ht="20.100000000000001" customHeight="1" x14ac:dyDescent="0.25">
      <c r="A11" s="14" t="str">
        <f>Template!A11</f>
        <v>Contractual</v>
      </c>
      <c r="B11" s="76">
        <f>'Request#16'!D11</f>
        <v>0</v>
      </c>
      <c r="C11" s="67"/>
      <c r="D11" s="82">
        <f t="shared" si="0"/>
        <v>0</v>
      </c>
      <c r="E11" s="27"/>
      <c r="F11" s="108">
        <f>'Request#16'!H11</f>
        <v>0</v>
      </c>
      <c r="G11" s="66"/>
      <c r="H11" s="82">
        <f t="shared" si="1"/>
        <v>0</v>
      </c>
    </row>
    <row r="12" spans="1:8" ht="20.100000000000001" customHeight="1" x14ac:dyDescent="0.25">
      <c r="A12" s="14" t="str">
        <f>Template!A12</f>
        <v>Fringe Benefits</v>
      </c>
      <c r="B12" s="76">
        <f>'Request#16'!D12</f>
        <v>0</v>
      </c>
      <c r="C12" s="67"/>
      <c r="D12" s="82">
        <f t="shared" si="0"/>
        <v>0</v>
      </c>
      <c r="E12" s="27"/>
      <c r="F12" s="108">
        <f>'Request#16'!H12</f>
        <v>0</v>
      </c>
      <c r="G12" s="66"/>
      <c r="H12" s="82">
        <f t="shared" si="1"/>
        <v>0</v>
      </c>
    </row>
    <row r="13" spans="1:8" ht="20.100000000000001" customHeight="1" x14ac:dyDescent="0.25">
      <c r="A13" s="14" t="str">
        <f>Template!A13</f>
        <v>Other</v>
      </c>
      <c r="B13" s="76">
        <f>'Request#16'!D13</f>
        <v>0</v>
      </c>
      <c r="C13" s="67"/>
      <c r="D13" s="82">
        <f t="shared" si="0"/>
        <v>0</v>
      </c>
      <c r="E13" s="27"/>
      <c r="F13" s="108">
        <f>'Request#16'!H13</f>
        <v>0</v>
      </c>
      <c r="G13" s="66"/>
      <c r="H13" s="82">
        <f t="shared" si="1"/>
        <v>0</v>
      </c>
    </row>
    <row r="14" spans="1:8" ht="20.100000000000001" customHeight="1" x14ac:dyDescent="0.25">
      <c r="A14" s="14" t="str">
        <f>Template!A14</f>
        <v>Other</v>
      </c>
      <c r="B14" s="76">
        <f>'Request#16'!D14</f>
        <v>0</v>
      </c>
      <c r="C14" s="67"/>
      <c r="D14" s="82">
        <f t="shared" si="0"/>
        <v>0</v>
      </c>
      <c r="E14" s="27"/>
      <c r="F14" s="108">
        <f>'Request#16'!H14</f>
        <v>0</v>
      </c>
      <c r="G14" s="66"/>
      <c r="H14" s="82">
        <f t="shared" si="1"/>
        <v>0</v>
      </c>
    </row>
    <row r="15" spans="1:8" ht="20.100000000000001" customHeight="1" x14ac:dyDescent="0.25">
      <c r="A15" s="14" t="str">
        <f>Template!A15</f>
        <v>Other</v>
      </c>
      <c r="B15" s="76">
        <f>'Request#16'!D15</f>
        <v>0</v>
      </c>
      <c r="C15" s="67"/>
      <c r="D15" s="82">
        <f t="shared" si="0"/>
        <v>0</v>
      </c>
      <c r="E15" s="27"/>
      <c r="F15" s="108">
        <f>'Request#16'!H15</f>
        <v>0</v>
      </c>
      <c r="G15" s="66"/>
      <c r="H15" s="82">
        <f t="shared" si="1"/>
        <v>0</v>
      </c>
    </row>
    <row r="16" spans="1:8" ht="20.100000000000001" customHeight="1" x14ac:dyDescent="0.25">
      <c r="A16" s="14" t="str">
        <f>Template!A16</f>
        <v>Other</v>
      </c>
      <c r="B16" s="76">
        <f>'Request#16'!D16</f>
        <v>0</v>
      </c>
      <c r="C16" s="67"/>
      <c r="D16" s="82">
        <f t="shared" si="0"/>
        <v>0</v>
      </c>
      <c r="E16" s="27"/>
      <c r="F16" s="108">
        <f>'Request#16'!H16</f>
        <v>0</v>
      </c>
      <c r="G16" s="66"/>
      <c r="H16" s="82">
        <f t="shared" si="1"/>
        <v>0</v>
      </c>
    </row>
    <row r="17" spans="1:8" ht="20.100000000000001" customHeight="1" x14ac:dyDescent="0.25">
      <c r="A17" s="14" t="str">
        <f>Template!A17</f>
        <v xml:space="preserve">  </v>
      </c>
      <c r="B17" s="76">
        <f>'Request#16'!D17</f>
        <v>0</v>
      </c>
      <c r="C17" s="67"/>
      <c r="D17" s="82">
        <f t="shared" si="0"/>
        <v>0</v>
      </c>
      <c r="E17" s="27"/>
      <c r="F17" s="108">
        <f>'Request#16'!H17</f>
        <v>0</v>
      </c>
      <c r="G17" s="66"/>
      <c r="H17" s="82">
        <f t="shared" si="1"/>
        <v>0</v>
      </c>
    </row>
    <row r="18" spans="1:8" ht="20.100000000000001" customHeight="1" thickBot="1" x14ac:dyDescent="0.3">
      <c r="A18" s="14" t="str">
        <f>Template!A18</f>
        <v xml:space="preserve">  </v>
      </c>
      <c r="B18" s="76">
        <f>'Request#16'!D18</f>
        <v>0</v>
      </c>
      <c r="C18" s="68"/>
      <c r="D18" s="83">
        <f t="shared" si="0"/>
        <v>0</v>
      </c>
      <c r="E18" s="28"/>
      <c r="F18" s="109">
        <f>'Request#16'!H18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'Request#16'!D20</f>
        <v>0</v>
      </c>
      <c r="C20" s="88"/>
      <c r="D20" s="85">
        <f>B20-C20</f>
        <v>0</v>
      </c>
      <c r="E20" s="28"/>
      <c r="F20" s="79">
        <f>'Request#16'!H20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2:M39"/>
  <sheetViews>
    <sheetView showGridLines="0" workbookViewId="0">
      <selection activeCell="B7" sqref="B7"/>
    </sheetView>
  </sheetViews>
  <sheetFormatPr defaultRowHeight="12.75" x14ac:dyDescent="0.2"/>
  <cols>
    <col min="1" max="1" width="26.85546875" customWidth="1"/>
    <col min="2" max="2" width="13.28515625" customWidth="1"/>
    <col min="3" max="3" width="12.140625" customWidth="1"/>
    <col min="4" max="4" width="13.28515625" customWidth="1"/>
    <col min="5" max="5" width="1.28515625" customWidth="1"/>
    <col min="6" max="6" width="12.85546875" customWidth="1"/>
    <col min="7" max="7" width="13.28515625" customWidth="1"/>
    <col min="8" max="8" width="13.85546875" customWidth="1"/>
  </cols>
  <sheetData>
    <row r="2" spans="1:13" ht="15.75" x14ac:dyDescent="0.25">
      <c r="A2" s="117" t="s">
        <v>67</v>
      </c>
      <c r="B2" s="117"/>
      <c r="C2" s="117"/>
      <c r="D2" s="117"/>
      <c r="E2" s="117"/>
      <c r="F2" s="117"/>
      <c r="G2" s="117"/>
      <c r="H2" s="117"/>
    </row>
    <row r="3" spans="1:13" ht="12.75" customHeight="1" x14ac:dyDescent="0.25">
      <c r="A3" s="15"/>
      <c r="B3" s="15"/>
      <c r="C3" s="15"/>
      <c r="D3" s="15"/>
      <c r="E3" s="15"/>
      <c r="F3" s="15"/>
      <c r="G3" s="15"/>
      <c r="H3" s="15"/>
    </row>
    <row r="4" spans="1:13" ht="18" customHeight="1" x14ac:dyDescent="0.25">
      <c r="A4" s="118" t="s">
        <v>15</v>
      </c>
      <c r="B4" s="118"/>
      <c r="C4" s="118"/>
      <c r="D4" s="118"/>
      <c r="E4" s="118"/>
      <c r="F4" s="118"/>
      <c r="G4" s="118"/>
      <c r="H4" s="118"/>
    </row>
    <row r="5" spans="1:13" ht="13.5" thickBot="1" x14ac:dyDescent="0.25">
      <c r="M5" s="7"/>
    </row>
    <row r="6" spans="1:13" ht="76.5" customHeight="1" thickBot="1" x14ac:dyDescent="0.25">
      <c r="A6" s="1" t="s">
        <v>1</v>
      </c>
      <c r="B6" s="1" t="s">
        <v>17</v>
      </c>
      <c r="C6" s="1" t="s">
        <v>29</v>
      </c>
      <c r="D6" s="1" t="s">
        <v>13</v>
      </c>
      <c r="E6" s="1"/>
      <c r="F6" s="1" t="s">
        <v>30</v>
      </c>
      <c r="G6" s="1" t="s">
        <v>16</v>
      </c>
      <c r="H6" s="1" t="s">
        <v>14</v>
      </c>
    </row>
    <row r="7" spans="1:13" ht="20.100000000000001" customHeight="1" x14ac:dyDescent="0.25">
      <c r="A7" s="8" t="s">
        <v>0</v>
      </c>
      <c r="B7" s="69">
        <v>0</v>
      </c>
      <c r="C7" s="89"/>
      <c r="D7" s="90">
        <f>B7-C7</f>
        <v>0</v>
      </c>
      <c r="E7" s="16"/>
      <c r="F7" s="69">
        <v>0</v>
      </c>
      <c r="G7" s="89"/>
      <c r="H7" s="99">
        <f>F7-G7</f>
        <v>0</v>
      </c>
    </row>
    <row r="8" spans="1:13" ht="20.100000000000001" customHeight="1" x14ac:dyDescent="0.25">
      <c r="A8" s="9" t="s">
        <v>5</v>
      </c>
      <c r="B8" s="70">
        <v>0</v>
      </c>
      <c r="C8" s="91"/>
      <c r="D8" s="92">
        <f t="shared" ref="D8:D20" si="0">B8-C8</f>
        <v>0</v>
      </c>
      <c r="E8" s="16"/>
      <c r="F8" s="70">
        <v>0</v>
      </c>
      <c r="G8" s="91"/>
      <c r="H8" s="99">
        <f t="shared" ref="H8:H20" si="1">F8-G8</f>
        <v>0</v>
      </c>
    </row>
    <row r="9" spans="1:13" ht="20.100000000000001" customHeight="1" x14ac:dyDescent="0.25">
      <c r="A9" s="74" t="s">
        <v>68</v>
      </c>
      <c r="B9" s="70">
        <v>0</v>
      </c>
      <c r="C9" s="91"/>
      <c r="D9" s="92">
        <f t="shared" si="0"/>
        <v>0</v>
      </c>
      <c r="E9" s="16"/>
      <c r="F9" s="70">
        <v>0</v>
      </c>
      <c r="G9" s="91"/>
      <c r="H9" s="99">
        <f t="shared" si="1"/>
        <v>0</v>
      </c>
    </row>
    <row r="10" spans="1:13" ht="20.100000000000001" customHeight="1" x14ac:dyDescent="0.25">
      <c r="A10" s="74" t="s">
        <v>69</v>
      </c>
      <c r="B10" s="70">
        <v>0</v>
      </c>
      <c r="C10" s="91"/>
      <c r="D10" s="92">
        <f t="shared" si="0"/>
        <v>0</v>
      </c>
      <c r="E10" s="16"/>
      <c r="F10" s="70">
        <v>0</v>
      </c>
      <c r="G10" s="91"/>
      <c r="H10" s="99">
        <f t="shared" si="1"/>
        <v>0</v>
      </c>
    </row>
    <row r="11" spans="1:13" ht="20.100000000000001" customHeight="1" x14ac:dyDescent="0.25">
      <c r="A11" s="74" t="s">
        <v>70</v>
      </c>
      <c r="B11" s="70">
        <v>0</v>
      </c>
      <c r="C11" s="91"/>
      <c r="D11" s="92">
        <f t="shared" si="0"/>
        <v>0</v>
      </c>
      <c r="E11" s="16"/>
      <c r="F11" s="70">
        <v>0</v>
      </c>
      <c r="G11" s="91"/>
      <c r="H11" s="99">
        <f t="shared" si="1"/>
        <v>0</v>
      </c>
    </row>
    <row r="12" spans="1:13" ht="20.100000000000001" customHeight="1" x14ac:dyDescent="0.25">
      <c r="A12" s="74" t="s">
        <v>72</v>
      </c>
      <c r="B12" s="70">
        <v>0</v>
      </c>
      <c r="C12" s="91"/>
      <c r="D12" s="92">
        <f t="shared" si="0"/>
        <v>0</v>
      </c>
      <c r="E12" s="16"/>
      <c r="F12" s="70">
        <v>0</v>
      </c>
      <c r="G12" s="91"/>
      <c r="H12" s="99">
        <f t="shared" si="1"/>
        <v>0</v>
      </c>
    </row>
    <row r="13" spans="1:13" ht="20.100000000000001" customHeight="1" x14ac:dyDescent="0.25">
      <c r="A13" s="74" t="s">
        <v>71</v>
      </c>
      <c r="B13" s="70">
        <v>0</v>
      </c>
      <c r="C13" s="91"/>
      <c r="D13" s="92">
        <f t="shared" si="0"/>
        <v>0</v>
      </c>
      <c r="E13" s="16"/>
      <c r="F13" s="70">
        <v>0</v>
      </c>
      <c r="G13" s="91"/>
      <c r="H13" s="99">
        <f t="shared" si="1"/>
        <v>0</v>
      </c>
    </row>
    <row r="14" spans="1:13" ht="20.100000000000001" customHeight="1" x14ac:dyDescent="0.25">
      <c r="A14" s="74" t="s">
        <v>71</v>
      </c>
      <c r="B14" s="70">
        <v>0</v>
      </c>
      <c r="C14" s="91"/>
      <c r="D14" s="92">
        <f t="shared" si="0"/>
        <v>0</v>
      </c>
      <c r="E14" s="16"/>
      <c r="F14" s="70">
        <v>0</v>
      </c>
      <c r="G14" s="91"/>
      <c r="H14" s="99">
        <f t="shared" si="1"/>
        <v>0</v>
      </c>
    </row>
    <row r="15" spans="1:13" ht="20.100000000000001" customHeight="1" x14ac:dyDescent="0.25">
      <c r="A15" s="74" t="s">
        <v>71</v>
      </c>
      <c r="B15" s="70">
        <v>0</v>
      </c>
      <c r="C15" s="91"/>
      <c r="D15" s="92">
        <f t="shared" si="0"/>
        <v>0</v>
      </c>
      <c r="E15" s="16"/>
      <c r="F15" s="70">
        <v>0</v>
      </c>
      <c r="G15" s="91"/>
      <c r="H15" s="99">
        <f t="shared" si="1"/>
        <v>0</v>
      </c>
    </row>
    <row r="16" spans="1:13" ht="20.100000000000001" customHeight="1" x14ac:dyDescent="0.25">
      <c r="A16" s="74" t="s">
        <v>71</v>
      </c>
      <c r="B16" s="70">
        <v>0</v>
      </c>
      <c r="C16" s="91"/>
      <c r="D16" s="92">
        <f t="shared" si="0"/>
        <v>0</v>
      </c>
      <c r="E16" s="16"/>
      <c r="F16" s="70">
        <v>0</v>
      </c>
      <c r="G16" s="91"/>
      <c r="H16" s="99">
        <f t="shared" si="1"/>
        <v>0</v>
      </c>
    </row>
    <row r="17" spans="1:12" ht="20.100000000000001" customHeight="1" x14ac:dyDescent="0.25">
      <c r="A17" s="12" t="s">
        <v>66</v>
      </c>
      <c r="B17" s="70">
        <v>0</v>
      </c>
      <c r="C17" s="91"/>
      <c r="D17" s="92">
        <f t="shared" si="0"/>
        <v>0</v>
      </c>
      <c r="E17" s="16"/>
      <c r="F17" s="70">
        <v>0</v>
      </c>
      <c r="G17" s="91"/>
      <c r="H17" s="99">
        <f t="shared" si="1"/>
        <v>0</v>
      </c>
    </row>
    <row r="18" spans="1:12" ht="20.100000000000001" customHeight="1" x14ac:dyDescent="0.25">
      <c r="A18" s="12" t="s">
        <v>66</v>
      </c>
      <c r="B18" s="70">
        <v>0</v>
      </c>
      <c r="C18" s="91"/>
      <c r="D18" s="92">
        <f t="shared" si="0"/>
        <v>0</v>
      </c>
      <c r="E18" s="16"/>
      <c r="F18" s="70">
        <v>0</v>
      </c>
      <c r="G18" s="91"/>
      <c r="H18" s="99">
        <f t="shared" si="1"/>
        <v>0</v>
      </c>
    </row>
    <row r="19" spans="1:12" ht="20.100000000000001" customHeight="1" x14ac:dyDescent="0.25">
      <c r="A19" s="21" t="s">
        <v>9</v>
      </c>
      <c r="B19" s="104">
        <f>SUM(B7:B18)</f>
        <v>0</v>
      </c>
      <c r="C19" s="93">
        <f>SUM(C7:C18)</f>
        <v>0</v>
      </c>
      <c r="D19" s="94">
        <f>SUM(D7:D18)</f>
        <v>0</v>
      </c>
      <c r="E19" s="16"/>
      <c r="F19" s="104">
        <f>SUM(F7:F18)</f>
        <v>0</v>
      </c>
      <c r="G19" s="100">
        <f>SUM(G7:G18)</f>
        <v>0</v>
      </c>
      <c r="H19" s="101">
        <f>SUM(H7:H18)</f>
        <v>0</v>
      </c>
    </row>
    <row r="20" spans="1:12" ht="20.100000000000001" customHeight="1" thickBot="1" x14ac:dyDescent="0.3">
      <c r="A20" s="22" t="s">
        <v>4</v>
      </c>
      <c r="B20" s="107"/>
      <c r="C20" s="95"/>
      <c r="D20" s="96">
        <f t="shared" si="0"/>
        <v>0</v>
      </c>
      <c r="E20" s="16"/>
      <c r="F20" s="105"/>
      <c r="G20" s="95"/>
      <c r="H20" s="102">
        <f t="shared" si="1"/>
        <v>0</v>
      </c>
    </row>
    <row r="21" spans="1:12" ht="20.100000000000001" customHeight="1" thickBot="1" x14ac:dyDescent="0.3">
      <c r="A21" s="23" t="s">
        <v>3</v>
      </c>
      <c r="B21" s="97">
        <f>SUM(B19:B20)</f>
        <v>0</v>
      </c>
      <c r="C21" s="97">
        <f>SUM(C19:C20)</f>
        <v>0</v>
      </c>
      <c r="D21" s="98">
        <f>SUM(D19:D20)</f>
        <v>0</v>
      </c>
      <c r="E21" s="17"/>
      <c r="F21" s="106">
        <f>SUM(F19:F20)</f>
        <v>0</v>
      </c>
      <c r="G21" s="103">
        <f>SUM(G19:G20)</f>
        <v>0</v>
      </c>
      <c r="H21" s="103">
        <f>SUM(H19:H20)</f>
        <v>0</v>
      </c>
    </row>
    <row r="22" spans="1:12" ht="15" customHeight="1" x14ac:dyDescent="0.25">
      <c r="A22" s="3"/>
      <c r="B22" s="4"/>
      <c r="C22" s="4"/>
      <c r="D22" s="4"/>
      <c r="E22" s="4"/>
      <c r="F22" s="4"/>
      <c r="G22" s="4"/>
      <c r="H22" s="4"/>
    </row>
    <row r="23" spans="1:12" ht="20.100000000000001" customHeight="1" x14ac:dyDescent="0.2">
      <c r="A23" s="5"/>
      <c r="B23" s="5"/>
      <c r="C23" s="5"/>
      <c r="D23" s="5"/>
      <c r="E23" s="5"/>
      <c r="F23" s="5"/>
      <c r="G23" s="5"/>
      <c r="H23" s="5"/>
    </row>
    <row r="24" spans="1:12" ht="20.100000000000001" customHeight="1" thickBot="1" x14ac:dyDescent="0.3">
      <c r="A24" s="37" t="s">
        <v>7</v>
      </c>
      <c r="B24" s="5"/>
      <c r="C24" s="72">
        <f>C21</f>
        <v>0</v>
      </c>
      <c r="D24" s="5"/>
      <c r="E24" s="5"/>
      <c r="F24" s="5"/>
      <c r="G24" s="5"/>
      <c r="H24" s="5"/>
    </row>
    <row r="25" spans="1:12" ht="13.15" customHeight="1" x14ac:dyDescent="0.2">
      <c r="A25" s="6"/>
      <c r="B25" s="5"/>
      <c r="C25" s="20"/>
      <c r="D25" s="5"/>
      <c r="E25" s="5"/>
      <c r="F25" s="5"/>
      <c r="G25" s="5"/>
      <c r="H25" s="5"/>
    </row>
    <row r="26" spans="1:12" ht="18" customHeight="1" x14ac:dyDescent="0.2">
      <c r="A26" s="6" t="s">
        <v>8</v>
      </c>
      <c r="B26" s="5"/>
      <c r="C26" s="45" t="s">
        <v>73</v>
      </c>
      <c r="D26" s="45"/>
      <c r="E26" s="19"/>
      <c r="F26" s="19"/>
      <c r="G26" s="5"/>
      <c r="H26" s="5"/>
    </row>
    <row r="27" spans="1:12" ht="15" customHeight="1" x14ac:dyDescent="0.2">
      <c r="A27" s="6"/>
      <c r="B27" s="5"/>
      <c r="C27" s="45" t="s">
        <v>33</v>
      </c>
      <c r="D27" s="45"/>
      <c r="E27" s="19"/>
      <c r="F27" s="19"/>
      <c r="G27" s="5"/>
      <c r="H27" s="5"/>
    </row>
    <row r="28" spans="1:12" ht="15" customHeight="1" x14ac:dyDescent="0.2">
      <c r="A28" s="6"/>
      <c r="B28" s="5"/>
      <c r="C28" s="45" t="s">
        <v>74</v>
      </c>
      <c r="D28" s="45"/>
      <c r="E28" s="19"/>
      <c r="F28" s="19"/>
      <c r="G28" s="5"/>
      <c r="H28" s="5"/>
    </row>
    <row r="29" spans="1:12" ht="15.6" customHeight="1" x14ac:dyDescent="0.2">
      <c r="A29" s="5"/>
      <c r="B29" s="5"/>
      <c r="C29" s="45" t="s">
        <v>74</v>
      </c>
      <c r="D29" s="45"/>
      <c r="E29" s="19"/>
      <c r="F29" s="19"/>
      <c r="G29" s="5"/>
      <c r="H29" s="5"/>
      <c r="K29" s="35"/>
      <c r="L29" s="34"/>
    </row>
    <row r="30" spans="1:12" ht="12.6" customHeight="1" x14ac:dyDescent="0.2">
      <c r="A30" s="5"/>
      <c r="B30" s="5"/>
      <c r="C30" s="18"/>
      <c r="D30" s="18"/>
      <c r="E30" s="19"/>
      <c r="F30" s="19"/>
      <c r="G30" s="5"/>
      <c r="H30" s="5"/>
    </row>
    <row r="31" spans="1:12" ht="19.899999999999999" customHeight="1" x14ac:dyDescent="0.2">
      <c r="A31" s="120" t="s">
        <v>27</v>
      </c>
      <c r="B31" s="120"/>
      <c r="C31" s="120"/>
      <c r="D31" s="120"/>
      <c r="E31" s="120"/>
      <c r="F31" s="120"/>
      <c r="G31" s="120"/>
      <c r="H31" s="120"/>
    </row>
    <row r="32" spans="1:12" ht="19.899999999999999" customHeight="1" x14ac:dyDescent="0.2">
      <c r="A32" s="120"/>
      <c r="B32" s="120"/>
      <c r="C32" s="120"/>
      <c r="D32" s="120"/>
      <c r="E32" s="120"/>
      <c r="F32" s="120"/>
      <c r="G32" s="120"/>
      <c r="H32" s="120"/>
    </row>
    <row r="33" spans="1:8" ht="24.6" customHeight="1" x14ac:dyDescent="0.2">
      <c r="A33" s="120"/>
      <c r="B33" s="120"/>
      <c r="C33" s="120"/>
      <c r="D33" s="120"/>
      <c r="E33" s="120"/>
      <c r="F33" s="120"/>
      <c r="G33" s="120"/>
      <c r="H33" s="120"/>
    </row>
    <row r="34" spans="1:8" ht="14.25" x14ac:dyDescent="0.2">
      <c r="A34" s="19"/>
      <c r="B34" s="19"/>
      <c r="C34" s="5"/>
      <c r="D34" s="5"/>
      <c r="F34" s="5"/>
      <c r="G34" s="5"/>
    </row>
    <row r="35" spans="1:8" s="30" customFormat="1" ht="16.5" thickBot="1" x14ac:dyDescent="0.3">
      <c r="A35" s="38"/>
      <c r="B35" s="38"/>
      <c r="C35" s="38"/>
      <c r="D35" s="39"/>
      <c r="E35" s="38"/>
      <c r="F35" s="38"/>
      <c r="G35" s="38"/>
      <c r="H35" s="38"/>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40"/>
      <c r="E38" s="116" t="s">
        <v>21</v>
      </c>
      <c r="F38" s="116"/>
      <c r="G38" s="116"/>
      <c r="H38" s="116"/>
    </row>
    <row r="39" spans="1:8" ht="15.75" x14ac:dyDescent="0.25">
      <c r="A39" s="32"/>
      <c r="B39" s="32"/>
      <c r="C39" s="32"/>
      <c r="D39" s="32"/>
      <c r="E39" s="32"/>
      <c r="F39" s="32"/>
      <c r="G39" s="32"/>
      <c r="H39" s="32"/>
    </row>
  </sheetData>
  <mergeCells count="7">
    <mergeCell ref="A36:C36"/>
    <mergeCell ref="E38:H38"/>
    <mergeCell ref="A38:C38"/>
    <mergeCell ref="A2:H2"/>
    <mergeCell ref="A4:H4"/>
    <mergeCell ref="D36:F36"/>
    <mergeCell ref="A31:H33"/>
  </mergeCells>
  <phoneticPr fontId="1" type="noConversion"/>
  <printOptions horizontalCentered="1"/>
  <pageMargins left="0.25" right="0.25" top="0.5" bottom="0.5" header="0.5" footer="0.5"/>
  <pageSetup orientation="landscape" verticalDpi="0" r:id="rId1"/>
  <headerFooter alignWithMargins="0"/>
  <ignoredErrors>
    <ignoredError sqref="D19 H1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92</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'Request#17'!D7</f>
        <v>0</v>
      </c>
      <c r="C7" s="66"/>
      <c r="D7" s="81">
        <f>B7-C7</f>
        <v>0</v>
      </c>
      <c r="E7" s="26"/>
      <c r="F7" s="78">
        <f>'Request#17'!H7</f>
        <v>0</v>
      </c>
      <c r="G7" s="66"/>
      <c r="H7" s="82">
        <f>F7-G7</f>
        <v>0</v>
      </c>
    </row>
    <row r="8" spans="1:8" ht="20.100000000000001" customHeight="1" x14ac:dyDescent="0.25">
      <c r="A8" s="14" t="str">
        <f>Template!A8</f>
        <v>Travel</v>
      </c>
      <c r="B8" s="76">
        <f>'Request#17'!D8</f>
        <v>0</v>
      </c>
      <c r="C8" s="67"/>
      <c r="D8" s="82">
        <f t="shared" ref="D8:D18" si="0">B8-C8</f>
        <v>0</v>
      </c>
      <c r="E8" s="27"/>
      <c r="F8" s="108">
        <f>'Request#17'!H8</f>
        <v>0</v>
      </c>
      <c r="G8" s="66"/>
      <c r="H8" s="82">
        <f t="shared" ref="H8:H18" si="1">F8-G8</f>
        <v>0</v>
      </c>
    </row>
    <row r="9" spans="1:8" ht="20.100000000000001" customHeight="1" x14ac:dyDescent="0.25">
      <c r="A9" s="14" t="str">
        <f>Template!A9</f>
        <v>Equipment</v>
      </c>
      <c r="B9" s="76">
        <f>'Request#17'!D9</f>
        <v>0</v>
      </c>
      <c r="C9" s="67"/>
      <c r="D9" s="82">
        <f t="shared" si="0"/>
        <v>0</v>
      </c>
      <c r="E9" s="27"/>
      <c r="F9" s="108">
        <f>'Request#17'!H9</f>
        <v>0</v>
      </c>
      <c r="G9" s="66"/>
      <c r="H9" s="82">
        <f t="shared" si="1"/>
        <v>0</v>
      </c>
    </row>
    <row r="10" spans="1:8" ht="20.100000000000001" customHeight="1" x14ac:dyDescent="0.25">
      <c r="A10" s="14" t="str">
        <f>Template!A10</f>
        <v>Supplies</v>
      </c>
      <c r="B10" s="76">
        <f>'Request#17'!D10</f>
        <v>0</v>
      </c>
      <c r="C10" s="67"/>
      <c r="D10" s="82">
        <f t="shared" si="0"/>
        <v>0</v>
      </c>
      <c r="E10" s="27"/>
      <c r="F10" s="108">
        <f>'Request#17'!H10</f>
        <v>0</v>
      </c>
      <c r="G10" s="66"/>
      <c r="H10" s="82">
        <f t="shared" si="1"/>
        <v>0</v>
      </c>
    </row>
    <row r="11" spans="1:8" ht="20.100000000000001" customHeight="1" x14ac:dyDescent="0.25">
      <c r="A11" s="14" t="str">
        <f>Template!A11</f>
        <v>Contractual</v>
      </c>
      <c r="B11" s="76">
        <f>'Request#17'!D11</f>
        <v>0</v>
      </c>
      <c r="C11" s="67"/>
      <c r="D11" s="82">
        <f t="shared" si="0"/>
        <v>0</v>
      </c>
      <c r="E11" s="27"/>
      <c r="F11" s="108">
        <f>'Request#17'!H11</f>
        <v>0</v>
      </c>
      <c r="G11" s="66"/>
      <c r="H11" s="82">
        <f t="shared" si="1"/>
        <v>0</v>
      </c>
    </row>
    <row r="12" spans="1:8" ht="20.100000000000001" customHeight="1" x14ac:dyDescent="0.25">
      <c r="A12" s="14" t="str">
        <f>Template!A12</f>
        <v>Fringe Benefits</v>
      </c>
      <c r="B12" s="76">
        <f>'Request#17'!D12</f>
        <v>0</v>
      </c>
      <c r="C12" s="67"/>
      <c r="D12" s="82">
        <f t="shared" si="0"/>
        <v>0</v>
      </c>
      <c r="E12" s="27"/>
      <c r="F12" s="108">
        <f>'Request#17'!H12</f>
        <v>0</v>
      </c>
      <c r="G12" s="66"/>
      <c r="H12" s="82">
        <f t="shared" si="1"/>
        <v>0</v>
      </c>
    </row>
    <row r="13" spans="1:8" ht="20.100000000000001" customHeight="1" x14ac:dyDescent="0.25">
      <c r="A13" s="14" t="str">
        <f>Template!A13</f>
        <v>Other</v>
      </c>
      <c r="B13" s="76">
        <f>'Request#17'!D13</f>
        <v>0</v>
      </c>
      <c r="C13" s="67"/>
      <c r="D13" s="82">
        <f t="shared" si="0"/>
        <v>0</v>
      </c>
      <c r="E13" s="27"/>
      <c r="F13" s="108">
        <f>'Request#17'!H13</f>
        <v>0</v>
      </c>
      <c r="G13" s="66"/>
      <c r="H13" s="82">
        <f t="shared" si="1"/>
        <v>0</v>
      </c>
    </row>
    <row r="14" spans="1:8" ht="20.100000000000001" customHeight="1" x14ac:dyDescent="0.25">
      <c r="A14" s="14" t="str">
        <f>Template!A14</f>
        <v>Other</v>
      </c>
      <c r="B14" s="76">
        <f>'Request#17'!D14</f>
        <v>0</v>
      </c>
      <c r="C14" s="67"/>
      <c r="D14" s="82">
        <f t="shared" si="0"/>
        <v>0</v>
      </c>
      <c r="E14" s="27"/>
      <c r="F14" s="108">
        <f>'Request#17'!H14</f>
        <v>0</v>
      </c>
      <c r="G14" s="66"/>
      <c r="H14" s="82">
        <f t="shared" si="1"/>
        <v>0</v>
      </c>
    </row>
    <row r="15" spans="1:8" ht="20.100000000000001" customHeight="1" x14ac:dyDescent="0.25">
      <c r="A15" s="14" t="str">
        <f>Template!A15</f>
        <v>Other</v>
      </c>
      <c r="B15" s="76">
        <f>'Request#17'!D15</f>
        <v>0</v>
      </c>
      <c r="C15" s="67"/>
      <c r="D15" s="82">
        <f t="shared" si="0"/>
        <v>0</v>
      </c>
      <c r="E15" s="27"/>
      <c r="F15" s="108">
        <f>'Request#17'!H15</f>
        <v>0</v>
      </c>
      <c r="G15" s="66"/>
      <c r="H15" s="82">
        <f t="shared" si="1"/>
        <v>0</v>
      </c>
    </row>
    <row r="16" spans="1:8" ht="20.100000000000001" customHeight="1" x14ac:dyDescent="0.25">
      <c r="A16" s="14" t="str">
        <f>Template!A16</f>
        <v>Other</v>
      </c>
      <c r="B16" s="76">
        <f>'Request#17'!D16</f>
        <v>0</v>
      </c>
      <c r="C16" s="67"/>
      <c r="D16" s="82">
        <f t="shared" si="0"/>
        <v>0</v>
      </c>
      <c r="E16" s="27"/>
      <c r="F16" s="108">
        <f>'Request#17'!H16</f>
        <v>0</v>
      </c>
      <c r="G16" s="66"/>
      <c r="H16" s="82">
        <f t="shared" si="1"/>
        <v>0</v>
      </c>
    </row>
    <row r="17" spans="1:8" ht="20.100000000000001" customHeight="1" x14ac:dyDescent="0.25">
      <c r="A17" s="14" t="str">
        <f>Template!A17</f>
        <v xml:space="preserve">  </v>
      </c>
      <c r="B17" s="76">
        <f>'Request#17'!D17</f>
        <v>0</v>
      </c>
      <c r="C17" s="67"/>
      <c r="D17" s="82">
        <f t="shared" si="0"/>
        <v>0</v>
      </c>
      <c r="E17" s="27"/>
      <c r="F17" s="108">
        <f>'Request#17'!H17</f>
        <v>0</v>
      </c>
      <c r="G17" s="66"/>
      <c r="H17" s="82">
        <f t="shared" si="1"/>
        <v>0</v>
      </c>
    </row>
    <row r="18" spans="1:8" ht="20.100000000000001" customHeight="1" thickBot="1" x14ac:dyDescent="0.3">
      <c r="A18" s="14" t="str">
        <f>Template!A18</f>
        <v xml:space="preserve">  </v>
      </c>
      <c r="B18" s="76">
        <f>'Request#17'!D18</f>
        <v>0</v>
      </c>
      <c r="C18" s="68"/>
      <c r="D18" s="83">
        <f t="shared" si="0"/>
        <v>0</v>
      </c>
      <c r="E18" s="28"/>
      <c r="F18" s="109">
        <f>'Request#17'!H18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'Request#17'!D20</f>
        <v>0</v>
      </c>
      <c r="C20" s="88"/>
      <c r="D20" s="85">
        <f>B20-C20</f>
        <v>0</v>
      </c>
      <c r="E20" s="28"/>
      <c r="F20" s="79">
        <f>'Request#17'!H20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93</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'Request#18'!D7</f>
        <v>0</v>
      </c>
      <c r="C7" s="66"/>
      <c r="D7" s="81">
        <f>B7-C7</f>
        <v>0</v>
      </c>
      <c r="E7" s="26"/>
      <c r="F7" s="78">
        <f>'Request#18'!H7</f>
        <v>0</v>
      </c>
      <c r="G7" s="66"/>
      <c r="H7" s="82">
        <f>F7-G7</f>
        <v>0</v>
      </c>
    </row>
    <row r="8" spans="1:8" ht="20.100000000000001" customHeight="1" x14ac:dyDescent="0.25">
      <c r="A8" s="14" t="str">
        <f>Template!A8</f>
        <v>Travel</v>
      </c>
      <c r="B8" s="76">
        <f>'Request#18'!D8</f>
        <v>0</v>
      </c>
      <c r="C8" s="67"/>
      <c r="D8" s="82">
        <f t="shared" ref="D8:D18" si="0">B8-C8</f>
        <v>0</v>
      </c>
      <c r="E8" s="27"/>
      <c r="F8" s="108">
        <f>'Request#18'!H8</f>
        <v>0</v>
      </c>
      <c r="G8" s="66"/>
      <c r="H8" s="82">
        <f t="shared" ref="H8:H18" si="1">F8-G8</f>
        <v>0</v>
      </c>
    </row>
    <row r="9" spans="1:8" ht="20.100000000000001" customHeight="1" x14ac:dyDescent="0.25">
      <c r="A9" s="14" t="str">
        <f>Template!A9</f>
        <v>Equipment</v>
      </c>
      <c r="B9" s="76">
        <f>'Request#18'!D9</f>
        <v>0</v>
      </c>
      <c r="C9" s="67"/>
      <c r="D9" s="82">
        <f t="shared" si="0"/>
        <v>0</v>
      </c>
      <c r="E9" s="27"/>
      <c r="F9" s="108">
        <f>'Request#18'!H9</f>
        <v>0</v>
      </c>
      <c r="G9" s="66"/>
      <c r="H9" s="82">
        <f t="shared" si="1"/>
        <v>0</v>
      </c>
    </row>
    <row r="10" spans="1:8" ht="20.100000000000001" customHeight="1" x14ac:dyDescent="0.25">
      <c r="A10" s="14" t="str">
        <f>Template!A10</f>
        <v>Supplies</v>
      </c>
      <c r="B10" s="76">
        <f>'Request#18'!D10</f>
        <v>0</v>
      </c>
      <c r="C10" s="67"/>
      <c r="D10" s="82">
        <f t="shared" si="0"/>
        <v>0</v>
      </c>
      <c r="E10" s="27"/>
      <c r="F10" s="108">
        <f>'Request#18'!H10</f>
        <v>0</v>
      </c>
      <c r="G10" s="66"/>
      <c r="H10" s="82">
        <f t="shared" si="1"/>
        <v>0</v>
      </c>
    </row>
    <row r="11" spans="1:8" ht="20.100000000000001" customHeight="1" x14ac:dyDescent="0.25">
      <c r="A11" s="14" t="str">
        <f>Template!A11</f>
        <v>Contractual</v>
      </c>
      <c r="B11" s="76">
        <f>'Request#18'!D11</f>
        <v>0</v>
      </c>
      <c r="C11" s="67"/>
      <c r="D11" s="82">
        <f t="shared" si="0"/>
        <v>0</v>
      </c>
      <c r="E11" s="27"/>
      <c r="F11" s="108">
        <f>'Request#18'!H11</f>
        <v>0</v>
      </c>
      <c r="G11" s="66"/>
      <c r="H11" s="82">
        <f t="shared" si="1"/>
        <v>0</v>
      </c>
    </row>
    <row r="12" spans="1:8" ht="20.100000000000001" customHeight="1" x14ac:dyDescent="0.25">
      <c r="A12" s="14" t="str">
        <f>Template!A12</f>
        <v>Fringe Benefits</v>
      </c>
      <c r="B12" s="76">
        <f>'Request#18'!D12</f>
        <v>0</v>
      </c>
      <c r="C12" s="67"/>
      <c r="D12" s="82">
        <f t="shared" si="0"/>
        <v>0</v>
      </c>
      <c r="E12" s="27"/>
      <c r="F12" s="108">
        <f>'Request#18'!H12</f>
        <v>0</v>
      </c>
      <c r="G12" s="66"/>
      <c r="H12" s="82">
        <f t="shared" si="1"/>
        <v>0</v>
      </c>
    </row>
    <row r="13" spans="1:8" ht="20.100000000000001" customHeight="1" x14ac:dyDescent="0.25">
      <c r="A13" s="14" t="str">
        <f>Template!A13</f>
        <v>Other</v>
      </c>
      <c r="B13" s="76">
        <f>'Request#18'!D13</f>
        <v>0</v>
      </c>
      <c r="C13" s="67"/>
      <c r="D13" s="82">
        <f t="shared" si="0"/>
        <v>0</v>
      </c>
      <c r="E13" s="27"/>
      <c r="F13" s="108">
        <f>'Request#18'!H13</f>
        <v>0</v>
      </c>
      <c r="G13" s="66"/>
      <c r="H13" s="82">
        <f t="shared" si="1"/>
        <v>0</v>
      </c>
    </row>
    <row r="14" spans="1:8" ht="20.100000000000001" customHeight="1" x14ac:dyDescent="0.25">
      <c r="A14" s="14" t="str">
        <f>Template!A14</f>
        <v>Other</v>
      </c>
      <c r="B14" s="76">
        <f>'Request#18'!D14</f>
        <v>0</v>
      </c>
      <c r="C14" s="67"/>
      <c r="D14" s="82">
        <f t="shared" si="0"/>
        <v>0</v>
      </c>
      <c r="E14" s="27"/>
      <c r="F14" s="108">
        <f>'Request#18'!H14</f>
        <v>0</v>
      </c>
      <c r="G14" s="66"/>
      <c r="H14" s="82">
        <f t="shared" si="1"/>
        <v>0</v>
      </c>
    </row>
    <row r="15" spans="1:8" ht="20.100000000000001" customHeight="1" x14ac:dyDescent="0.25">
      <c r="A15" s="14" t="str">
        <f>Template!A15</f>
        <v>Other</v>
      </c>
      <c r="B15" s="76">
        <f>'Request#18'!D15</f>
        <v>0</v>
      </c>
      <c r="C15" s="67"/>
      <c r="D15" s="82">
        <f t="shared" si="0"/>
        <v>0</v>
      </c>
      <c r="E15" s="27"/>
      <c r="F15" s="108">
        <f>'Request#18'!H15</f>
        <v>0</v>
      </c>
      <c r="G15" s="66"/>
      <c r="H15" s="82">
        <f t="shared" si="1"/>
        <v>0</v>
      </c>
    </row>
    <row r="16" spans="1:8" ht="20.100000000000001" customHeight="1" x14ac:dyDescent="0.25">
      <c r="A16" s="14" t="str">
        <f>Template!A16</f>
        <v>Other</v>
      </c>
      <c r="B16" s="76">
        <f>'Request#18'!D16</f>
        <v>0</v>
      </c>
      <c r="C16" s="67"/>
      <c r="D16" s="82">
        <f t="shared" si="0"/>
        <v>0</v>
      </c>
      <c r="E16" s="27"/>
      <c r="F16" s="108">
        <f>'Request#18'!H16</f>
        <v>0</v>
      </c>
      <c r="G16" s="66"/>
      <c r="H16" s="82">
        <f t="shared" si="1"/>
        <v>0</v>
      </c>
    </row>
    <row r="17" spans="1:8" ht="20.100000000000001" customHeight="1" x14ac:dyDescent="0.25">
      <c r="A17" s="14" t="str">
        <f>Template!A17</f>
        <v xml:space="preserve">  </v>
      </c>
      <c r="B17" s="76">
        <f>'Request#18'!D17</f>
        <v>0</v>
      </c>
      <c r="C17" s="67"/>
      <c r="D17" s="82">
        <f t="shared" si="0"/>
        <v>0</v>
      </c>
      <c r="E17" s="27"/>
      <c r="F17" s="108">
        <f>'Request#18'!H17</f>
        <v>0</v>
      </c>
      <c r="G17" s="66"/>
      <c r="H17" s="82">
        <f t="shared" si="1"/>
        <v>0</v>
      </c>
    </row>
    <row r="18" spans="1:8" ht="20.100000000000001" customHeight="1" thickBot="1" x14ac:dyDescent="0.3">
      <c r="A18" s="14" t="str">
        <f>Template!A18</f>
        <v xml:space="preserve">  </v>
      </c>
      <c r="B18" s="76">
        <f>'Request#18'!D18</f>
        <v>0</v>
      </c>
      <c r="C18" s="68"/>
      <c r="D18" s="83">
        <f t="shared" si="0"/>
        <v>0</v>
      </c>
      <c r="E18" s="28"/>
      <c r="F18" s="109">
        <f>'Request#18'!H18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'Request#18'!D20</f>
        <v>0</v>
      </c>
      <c r="C20" s="88"/>
      <c r="D20" s="85">
        <f>B20-C20</f>
        <v>0</v>
      </c>
      <c r="E20" s="28"/>
      <c r="F20" s="79">
        <f>'Request#18'!H20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94</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'Request#19'!D7</f>
        <v>0</v>
      </c>
      <c r="C7" s="66"/>
      <c r="D7" s="81">
        <f>B7-C7</f>
        <v>0</v>
      </c>
      <c r="E7" s="26"/>
      <c r="F7" s="78">
        <f>'Request#19'!H7</f>
        <v>0</v>
      </c>
      <c r="G7" s="66"/>
      <c r="H7" s="82">
        <f>F7-G7</f>
        <v>0</v>
      </c>
    </row>
    <row r="8" spans="1:8" ht="20.100000000000001" customHeight="1" x14ac:dyDescent="0.25">
      <c r="A8" s="14" t="str">
        <f>Template!A8</f>
        <v>Travel</v>
      </c>
      <c r="B8" s="76">
        <f>'Request#19'!D8</f>
        <v>0</v>
      </c>
      <c r="C8" s="67"/>
      <c r="D8" s="82">
        <f t="shared" ref="D8:D18" si="0">B8-C8</f>
        <v>0</v>
      </c>
      <c r="E8" s="27"/>
      <c r="F8" s="108">
        <f>'Request#19'!H8</f>
        <v>0</v>
      </c>
      <c r="G8" s="66"/>
      <c r="H8" s="82">
        <f t="shared" ref="H8:H18" si="1">F8-G8</f>
        <v>0</v>
      </c>
    </row>
    <row r="9" spans="1:8" ht="20.100000000000001" customHeight="1" x14ac:dyDescent="0.25">
      <c r="A9" s="14" t="str">
        <f>Template!A9</f>
        <v>Equipment</v>
      </c>
      <c r="B9" s="76">
        <f>'Request#19'!D9</f>
        <v>0</v>
      </c>
      <c r="C9" s="67"/>
      <c r="D9" s="82">
        <f t="shared" si="0"/>
        <v>0</v>
      </c>
      <c r="E9" s="27"/>
      <c r="F9" s="108">
        <f>'Request#19'!H9</f>
        <v>0</v>
      </c>
      <c r="G9" s="66"/>
      <c r="H9" s="82">
        <f t="shared" si="1"/>
        <v>0</v>
      </c>
    </row>
    <row r="10" spans="1:8" ht="20.100000000000001" customHeight="1" x14ac:dyDescent="0.25">
      <c r="A10" s="14" t="str">
        <f>Template!A10</f>
        <v>Supplies</v>
      </c>
      <c r="B10" s="76">
        <f>'Request#19'!D10</f>
        <v>0</v>
      </c>
      <c r="C10" s="67"/>
      <c r="D10" s="82">
        <f t="shared" si="0"/>
        <v>0</v>
      </c>
      <c r="E10" s="27"/>
      <c r="F10" s="108">
        <f>'Request#19'!H10</f>
        <v>0</v>
      </c>
      <c r="G10" s="66"/>
      <c r="H10" s="82">
        <f t="shared" si="1"/>
        <v>0</v>
      </c>
    </row>
    <row r="11" spans="1:8" ht="20.100000000000001" customHeight="1" x14ac:dyDescent="0.25">
      <c r="A11" s="14" t="str">
        <f>Template!A11</f>
        <v>Contractual</v>
      </c>
      <c r="B11" s="76">
        <f>'Request#19'!D11</f>
        <v>0</v>
      </c>
      <c r="C11" s="67"/>
      <c r="D11" s="82">
        <f t="shared" si="0"/>
        <v>0</v>
      </c>
      <c r="E11" s="27"/>
      <c r="F11" s="108">
        <f>'Request#19'!H11</f>
        <v>0</v>
      </c>
      <c r="G11" s="66"/>
      <c r="H11" s="82">
        <f t="shared" si="1"/>
        <v>0</v>
      </c>
    </row>
    <row r="12" spans="1:8" ht="20.100000000000001" customHeight="1" x14ac:dyDescent="0.25">
      <c r="A12" s="14" t="str">
        <f>Template!A12</f>
        <v>Fringe Benefits</v>
      </c>
      <c r="B12" s="76">
        <f>'Request#19'!D12</f>
        <v>0</v>
      </c>
      <c r="C12" s="67"/>
      <c r="D12" s="82">
        <f t="shared" si="0"/>
        <v>0</v>
      </c>
      <c r="E12" s="27"/>
      <c r="F12" s="108">
        <f>'Request#19'!H12</f>
        <v>0</v>
      </c>
      <c r="G12" s="66"/>
      <c r="H12" s="82">
        <f t="shared" si="1"/>
        <v>0</v>
      </c>
    </row>
    <row r="13" spans="1:8" ht="20.100000000000001" customHeight="1" x14ac:dyDescent="0.25">
      <c r="A13" s="14" t="str">
        <f>Template!A13</f>
        <v>Other</v>
      </c>
      <c r="B13" s="76">
        <f>'Request#19'!D13</f>
        <v>0</v>
      </c>
      <c r="C13" s="67"/>
      <c r="D13" s="82">
        <f t="shared" si="0"/>
        <v>0</v>
      </c>
      <c r="E13" s="27"/>
      <c r="F13" s="108">
        <f>'Request#19'!H13</f>
        <v>0</v>
      </c>
      <c r="G13" s="66"/>
      <c r="H13" s="82">
        <f t="shared" si="1"/>
        <v>0</v>
      </c>
    </row>
    <row r="14" spans="1:8" ht="20.100000000000001" customHeight="1" x14ac:dyDescent="0.25">
      <c r="A14" s="14" t="str">
        <f>Template!A14</f>
        <v>Other</v>
      </c>
      <c r="B14" s="76">
        <f>'Request#19'!D14</f>
        <v>0</v>
      </c>
      <c r="C14" s="67"/>
      <c r="D14" s="82">
        <f t="shared" si="0"/>
        <v>0</v>
      </c>
      <c r="E14" s="27"/>
      <c r="F14" s="108">
        <f>'Request#19'!H14</f>
        <v>0</v>
      </c>
      <c r="G14" s="66"/>
      <c r="H14" s="82">
        <f t="shared" si="1"/>
        <v>0</v>
      </c>
    </row>
    <row r="15" spans="1:8" ht="20.100000000000001" customHeight="1" x14ac:dyDescent="0.25">
      <c r="A15" s="14" t="str">
        <f>Template!A15</f>
        <v>Other</v>
      </c>
      <c r="B15" s="76">
        <f>'Request#19'!D15</f>
        <v>0</v>
      </c>
      <c r="C15" s="67"/>
      <c r="D15" s="82">
        <f t="shared" si="0"/>
        <v>0</v>
      </c>
      <c r="E15" s="27"/>
      <c r="F15" s="108">
        <f>'Request#19'!H15</f>
        <v>0</v>
      </c>
      <c r="G15" s="66"/>
      <c r="H15" s="82">
        <f t="shared" si="1"/>
        <v>0</v>
      </c>
    </row>
    <row r="16" spans="1:8" ht="20.100000000000001" customHeight="1" x14ac:dyDescent="0.25">
      <c r="A16" s="14" t="str">
        <f>Template!A16</f>
        <v>Other</v>
      </c>
      <c r="B16" s="76">
        <f>'Request#19'!D16</f>
        <v>0</v>
      </c>
      <c r="C16" s="67"/>
      <c r="D16" s="82">
        <f t="shared" si="0"/>
        <v>0</v>
      </c>
      <c r="E16" s="27"/>
      <c r="F16" s="108">
        <f>'Request#19'!H16</f>
        <v>0</v>
      </c>
      <c r="G16" s="66"/>
      <c r="H16" s="82">
        <f t="shared" si="1"/>
        <v>0</v>
      </c>
    </row>
    <row r="17" spans="1:8" ht="20.100000000000001" customHeight="1" x14ac:dyDescent="0.25">
      <c r="A17" s="14" t="str">
        <f>Template!A17</f>
        <v xml:space="preserve">  </v>
      </c>
      <c r="B17" s="76">
        <f>'Request#19'!D17</f>
        <v>0</v>
      </c>
      <c r="C17" s="67"/>
      <c r="D17" s="82">
        <f t="shared" si="0"/>
        <v>0</v>
      </c>
      <c r="E17" s="27"/>
      <c r="F17" s="108">
        <f>'Request#19'!H17</f>
        <v>0</v>
      </c>
      <c r="G17" s="66"/>
      <c r="H17" s="82">
        <f t="shared" si="1"/>
        <v>0</v>
      </c>
    </row>
    <row r="18" spans="1:8" ht="20.100000000000001" customHeight="1" thickBot="1" x14ac:dyDescent="0.3">
      <c r="A18" s="14" t="str">
        <f>Template!A18</f>
        <v xml:space="preserve">  </v>
      </c>
      <c r="B18" s="76">
        <f>'Request#19'!D18</f>
        <v>0</v>
      </c>
      <c r="C18" s="68"/>
      <c r="D18" s="83">
        <f t="shared" si="0"/>
        <v>0</v>
      </c>
      <c r="E18" s="28"/>
      <c r="F18" s="109">
        <f>'Request#19'!H18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'Request#19'!D20</f>
        <v>0</v>
      </c>
      <c r="C20" s="88"/>
      <c r="D20" s="85">
        <f>B20-C20</f>
        <v>0</v>
      </c>
      <c r="E20" s="28"/>
      <c r="F20" s="79">
        <f>'Request#19'!H20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95</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'Request#20'!D7</f>
        <v>0</v>
      </c>
      <c r="C7" s="66"/>
      <c r="D7" s="81">
        <f>B7-C7</f>
        <v>0</v>
      </c>
      <c r="E7" s="26"/>
      <c r="F7" s="78">
        <f>'Request#20'!H7</f>
        <v>0</v>
      </c>
      <c r="G7" s="66"/>
      <c r="H7" s="82">
        <f>F7-G7</f>
        <v>0</v>
      </c>
    </row>
    <row r="8" spans="1:8" ht="20.100000000000001" customHeight="1" x14ac:dyDescent="0.25">
      <c r="A8" s="14" t="str">
        <f>Template!A8</f>
        <v>Travel</v>
      </c>
      <c r="B8" s="76">
        <f>'Request#20'!D8</f>
        <v>0</v>
      </c>
      <c r="C8" s="67"/>
      <c r="D8" s="82">
        <f t="shared" ref="D8:D18" si="0">B8-C8</f>
        <v>0</v>
      </c>
      <c r="E8" s="27"/>
      <c r="F8" s="108">
        <f>'Request#20'!H8</f>
        <v>0</v>
      </c>
      <c r="G8" s="66"/>
      <c r="H8" s="82">
        <f t="shared" ref="H8:H18" si="1">F8-G8</f>
        <v>0</v>
      </c>
    </row>
    <row r="9" spans="1:8" ht="20.100000000000001" customHeight="1" x14ac:dyDescent="0.25">
      <c r="A9" s="14" t="str">
        <f>Template!A9</f>
        <v>Equipment</v>
      </c>
      <c r="B9" s="76">
        <f>'Request#20'!D9</f>
        <v>0</v>
      </c>
      <c r="C9" s="67"/>
      <c r="D9" s="82">
        <f t="shared" si="0"/>
        <v>0</v>
      </c>
      <c r="E9" s="27"/>
      <c r="F9" s="108">
        <f>'Request#20'!H9</f>
        <v>0</v>
      </c>
      <c r="G9" s="66"/>
      <c r="H9" s="82">
        <f t="shared" si="1"/>
        <v>0</v>
      </c>
    </row>
    <row r="10" spans="1:8" ht="20.100000000000001" customHeight="1" x14ac:dyDescent="0.25">
      <c r="A10" s="14" t="str">
        <f>Template!A10</f>
        <v>Supplies</v>
      </c>
      <c r="B10" s="76">
        <f>'Request#20'!D10</f>
        <v>0</v>
      </c>
      <c r="C10" s="67"/>
      <c r="D10" s="82">
        <f t="shared" si="0"/>
        <v>0</v>
      </c>
      <c r="E10" s="27"/>
      <c r="F10" s="108">
        <f>'Request#20'!H10</f>
        <v>0</v>
      </c>
      <c r="G10" s="66"/>
      <c r="H10" s="82">
        <f t="shared" si="1"/>
        <v>0</v>
      </c>
    </row>
    <row r="11" spans="1:8" ht="20.100000000000001" customHeight="1" x14ac:dyDescent="0.25">
      <c r="A11" s="14" t="str">
        <f>Template!A11</f>
        <v>Contractual</v>
      </c>
      <c r="B11" s="76">
        <f>'Request#20'!D11</f>
        <v>0</v>
      </c>
      <c r="C11" s="67"/>
      <c r="D11" s="82">
        <f t="shared" si="0"/>
        <v>0</v>
      </c>
      <c r="E11" s="27"/>
      <c r="F11" s="108">
        <f>'Request#20'!H11</f>
        <v>0</v>
      </c>
      <c r="G11" s="66"/>
      <c r="H11" s="82">
        <f t="shared" si="1"/>
        <v>0</v>
      </c>
    </row>
    <row r="12" spans="1:8" ht="20.100000000000001" customHeight="1" x14ac:dyDescent="0.25">
      <c r="A12" s="14" t="str">
        <f>Template!A12</f>
        <v>Fringe Benefits</v>
      </c>
      <c r="B12" s="76">
        <f>'Request#20'!D12</f>
        <v>0</v>
      </c>
      <c r="C12" s="67"/>
      <c r="D12" s="82">
        <f t="shared" si="0"/>
        <v>0</v>
      </c>
      <c r="E12" s="27"/>
      <c r="F12" s="108">
        <f>'Request#20'!H12</f>
        <v>0</v>
      </c>
      <c r="G12" s="66"/>
      <c r="H12" s="82">
        <f t="shared" si="1"/>
        <v>0</v>
      </c>
    </row>
    <row r="13" spans="1:8" ht="20.100000000000001" customHeight="1" x14ac:dyDescent="0.25">
      <c r="A13" s="14" t="str">
        <f>Template!A13</f>
        <v>Other</v>
      </c>
      <c r="B13" s="76">
        <f>'Request#20'!D13</f>
        <v>0</v>
      </c>
      <c r="C13" s="67"/>
      <c r="D13" s="82">
        <f t="shared" si="0"/>
        <v>0</v>
      </c>
      <c r="E13" s="27"/>
      <c r="F13" s="108">
        <f>'Request#20'!H13</f>
        <v>0</v>
      </c>
      <c r="G13" s="66"/>
      <c r="H13" s="82">
        <f t="shared" si="1"/>
        <v>0</v>
      </c>
    </row>
    <row r="14" spans="1:8" ht="20.100000000000001" customHeight="1" x14ac:dyDescent="0.25">
      <c r="A14" s="14" t="str">
        <f>Template!A14</f>
        <v>Other</v>
      </c>
      <c r="B14" s="76">
        <f>'Request#20'!D14</f>
        <v>0</v>
      </c>
      <c r="C14" s="67"/>
      <c r="D14" s="82">
        <f t="shared" si="0"/>
        <v>0</v>
      </c>
      <c r="E14" s="27"/>
      <c r="F14" s="108">
        <f>'Request#20'!H14</f>
        <v>0</v>
      </c>
      <c r="G14" s="66"/>
      <c r="H14" s="82">
        <f t="shared" si="1"/>
        <v>0</v>
      </c>
    </row>
    <row r="15" spans="1:8" ht="20.100000000000001" customHeight="1" x14ac:dyDescent="0.25">
      <c r="A15" s="14" t="str">
        <f>Template!A15</f>
        <v>Other</v>
      </c>
      <c r="B15" s="76">
        <f>'Request#20'!D15</f>
        <v>0</v>
      </c>
      <c r="C15" s="67"/>
      <c r="D15" s="82">
        <f t="shared" si="0"/>
        <v>0</v>
      </c>
      <c r="E15" s="27"/>
      <c r="F15" s="108">
        <f>'Request#20'!H15</f>
        <v>0</v>
      </c>
      <c r="G15" s="66"/>
      <c r="H15" s="82">
        <f t="shared" si="1"/>
        <v>0</v>
      </c>
    </row>
    <row r="16" spans="1:8" ht="20.100000000000001" customHeight="1" x14ac:dyDescent="0.25">
      <c r="A16" s="14" t="str">
        <f>Template!A16</f>
        <v>Other</v>
      </c>
      <c r="B16" s="76">
        <f>'Request#20'!D16</f>
        <v>0</v>
      </c>
      <c r="C16" s="67"/>
      <c r="D16" s="82">
        <f t="shared" si="0"/>
        <v>0</v>
      </c>
      <c r="E16" s="27"/>
      <c r="F16" s="108">
        <f>'Request#20'!H16</f>
        <v>0</v>
      </c>
      <c r="G16" s="66"/>
      <c r="H16" s="82">
        <f t="shared" si="1"/>
        <v>0</v>
      </c>
    </row>
    <row r="17" spans="1:8" ht="20.100000000000001" customHeight="1" x14ac:dyDescent="0.25">
      <c r="A17" s="14" t="str">
        <f>Template!A17</f>
        <v xml:space="preserve">  </v>
      </c>
      <c r="B17" s="76">
        <f>'Request#20'!D17</f>
        <v>0</v>
      </c>
      <c r="C17" s="67"/>
      <c r="D17" s="82">
        <f t="shared" si="0"/>
        <v>0</v>
      </c>
      <c r="E17" s="27"/>
      <c r="F17" s="108">
        <f>'Request#20'!H17</f>
        <v>0</v>
      </c>
      <c r="G17" s="66"/>
      <c r="H17" s="82">
        <f t="shared" si="1"/>
        <v>0</v>
      </c>
    </row>
    <row r="18" spans="1:8" ht="20.100000000000001" customHeight="1" thickBot="1" x14ac:dyDescent="0.3">
      <c r="A18" s="14" t="str">
        <f>Template!A18</f>
        <v xml:space="preserve">  </v>
      </c>
      <c r="B18" s="76">
        <f>'Request#20'!D18</f>
        <v>0</v>
      </c>
      <c r="C18" s="68"/>
      <c r="D18" s="83">
        <f t="shared" si="0"/>
        <v>0</v>
      </c>
      <c r="E18" s="28"/>
      <c r="F18" s="109">
        <f>'Request#20'!H18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'Request#20'!D20</f>
        <v>0</v>
      </c>
      <c r="C20" s="88"/>
      <c r="D20" s="85">
        <f>B20-C20</f>
        <v>0</v>
      </c>
      <c r="E20" s="28"/>
      <c r="F20" s="79">
        <f>'Request#20'!H20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96</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'Request#21'!D7</f>
        <v>0</v>
      </c>
      <c r="C7" s="66"/>
      <c r="D7" s="81">
        <f>B7-C7</f>
        <v>0</v>
      </c>
      <c r="E7" s="26"/>
      <c r="F7" s="78">
        <f>'Request#21'!H7</f>
        <v>0</v>
      </c>
      <c r="G7" s="66"/>
      <c r="H7" s="82">
        <f>F7-G7</f>
        <v>0</v>
      </c>
    </row>
    <row r="8" spans="1:8" ht="20.100000000000001" customHeight="1" x14ac:dyDescent="0.25">
      <c r="A8" s="14" t="str">
        <f>Template!A8</f>
        <v>Travel</v>
      </c>
      <c r="B8" s="76">
        <f>'Request#21'!D8</f>
        <v>0</v>
      </c>
      <c r="C8" s="67"/>
      <c r="D8" s="82">
        <f t="shared" ref="D8:D18" si="0">B8-C8</f>
        <v>0</v>
      </c>
      <c r="E8" s="27"/>
      <c r="F8" s="108">
        <f>'Request#21'!H8</f>
        <v>0</v>
      </c>
      <c r="G8" s="66"/>
      <c r="H8" s="82">
        <f t="shared" ref="H8:H18" si="1">F8-G8</f>
        <v>0</v>
      </c>
    </row>
    <row r="9" spans="1:8" ht="20.100000000000001" customHeight="1" x14ac:dyDescent="0.25">
      <c r="A9" s="14" t="str">
        <f>Template!A9</f>
        <v>Equipment</v>
      </c>
      <c r="B9" s="76">
        <f>'Request#21'!D9</f>
        <v>0</v>
      </c>
      <c r="C9" s="67"/>
      <c r="D9" s="82">
        <f t="shared" si="0"/>
        <v>0</v>
      </c>
      <c r="E9" s="27"/>
      <c r="F9" s="108">
        <f>'Request#21'!H9</f>
        <v>0</v>
      </c>
      <c r="G9" s="66"/>
      <c r="H9" s="82">
        <f t="shared" si="1"/>
        <v>0</v>
      </c>
    </row>
    <row r="10" spans="1:8" ht="20.100000000000001" customHeight="1" x14ac:dyDescent="0.25">
      <c r="A10" s="14" t="str">
        <f>Template!A10</f>
        <v>Supplies</v>
      </c>
      <c r="B10" s="76">
        <f>'Request#21'!D10</f>
        <v>0</v>
      </c>
      <c r="C10" s="67"/>
      <c r="D10" s="82">
        <f t="shared" si="0"/>
        <v>0</v>
      </c>
      <c r="E10" s="27"/>
      <c r="F10" s="108">
        <f>'Request#21'!H10</f>
        <v>0</v>
      </c>
      <c r="G10" s="66"/>
      <c r="H10" s="82">
        <f t="shared" si="1"/>
        <v>0</v>
      </c>
    </row>
    <row r="11" spans="1:8" ht="20.100000000000001" customHeight="1" x14ac:dyDescent="0.25">
      <c r="A11" s="14" t="str">
        <f>Template!A11</f>
        <v>Contractual</v>
      </c>
      <c r="B11" s="76">
        <f>'Request#21'!D11</f>
        <v>0</v>
      </c>
      <c r="C11" s="67"/>
      <c r="D11" s="82">
        <f t="shared" si="0"/>
        <v>0</v>
      </c>
      <c r="E11" s="27"/>
      <c r="F11" s="108">
        <f>'Request#21'!H11</f>
        <v>0</v>
      </c>
      <c r="G11" s="66"/>
      <c r="H11" s="82">
        <f t="shared" si="1"/>
        <v>0</v>
      </c>
    </row>
    <row r="12" spans="1:8" ht="20.100000000000001" customHeight="1" x14ac:dyDescent="0.25">
      <c r="A12" s="14" t="str">
        <f>Template!A12</f>
        <v>Fringe Benefits</v>
      </c>
      <c r="B12" s="76">
        <f>'Request#21'!D12</f>
        <v>0</v>
      </c>
      <c r="C12" s="67"/>
      <c r="D12" s="82">
        <f t="shared" si="0"/>
        <v>0</v>
      </c>
      <c r="E12" s="27"/>
      <c r="F12" s="108">
        <f>'Request#21'!H12</f>
        <v>0</v>
      </c>
      <c r="G12" s="66"/>
      <c r="H12" s="82">
        <f t="shared" si="1"/>
        <v>0</v>
      </c>
    </row>
    <row r="13" spans="1:8" ht="20.100000000000001" customHeight="1" x14ac:dyDescent="0.25">
      <c r="A13" s="14" t="str">
        <f>Template!A13</f>
        <v>Other</v>
      </c>
      <c r="B13" s="76">
        <f>'Request#21'!D13</f>
        <v>0</v>
      </c>
      <c r="C13" s="67"/>
      <c r="D13" s="82">
        <f t="shared" si="0"/>
        <v>0</v>
      </c>
      <c r="E13" s="27"/>
      <c r="F13" s="108">
        <f>'Request#21'!H13</f>
        <v>0</v>
      </c>
      <c r="G13" s="66"/>
      <c r="H13" s="82">
        <f t="shared" si="1"/>
        <v>0</v>
      </c>
    </row>
    <row r="14" spans="1:8" ht="20.100000000000001" customHeight="1" x14ac:dyDescent="0.25">
      <c r="A14" s="14" t="str">
        <f>Template!A14</f>
        <v>Other</v>
      </c>
      <c r="B14" s="76">
        <f>'Request#21'!D14</f>
        <v>0</v>
      </c>
      <c r="C14" s="67"/>
      <c r="D14" s="82">
        <f t="shared" si="0"/>
        <v>0</v>
      </c>
      <c r="E14" s="27"/>
      <c r="F14" s="108">
        <f>'Request#21'!H14</f>
        <v>0</v>
      </c>
      <c r="G14" s="66"/>
      <c r="H14" s="82">
        <f t="shared" si="1"/>
        <v>0</v>
      </c>
    </row>
    <row r="15" spans="1:8" ht="20.100000000000001" customHeight="1" x14ac:dyDescent="0.25">
      <c r="A15" s="14" t="str">
        <f>Template!A15</f>
        <v>Other</v>
      </c>
      <c r="B15" s="76">
        <f>'Request#21'!D15</f>
        <v>0</v>
      </c>
      <c r="C15" s="67"/>
      <c r="D15" s="82">
        <f t="shared" si="0"/>
        <v>0</v>
      </c>
      <c r="E15" s="27"/>
      <c r="F15" s="108">
        <f>'Request#21'!H15</f>
        <v>0</v>
      </c>
      <c r="G15" s="66"/>
      <c r="H15" s="82">
        <f t="shared" si="1"/>
        <v>0</v>
      </c>
    </row>
    <row r="16" spans="1:8" ht="20.100000000000001" customHeight="1" x14ac:dyDescent="0.25">
      <c r="A16" s="14" t="str">
        <f>Template!A16</f>
        <v>Other</v>
      </c>
      <c r="B16" s="76">
        <f>'Request#21'!D16</f>
        <v>0</v>
      </c>
      <c r="C16" s="67"/>
      <c r="D16" s="82">
        <f t="shared" si="0"/>
        <v>0</v>
      </c>
      <c r="E16" s="27"/>
      <c r="F16" s="108">
        <f>'Request#21'!H16</f>
        <v>0</v>
      </c>
      <c r="G16" s="66"/>
      <c r="H16" s="82">
        <f t="shared" si="1"/>
        <v>0</v>
      </c>
    </row>
    <row r="17" spans="1:8" ht="20.100000000000001" customHeight="1" x14ac:dyDescent="0.25">
      <c r="A17" s="14" t="str">
        <f>Template!A17</f>
        <v xml:space="preserve">  </v>
      </c>
      <c r="B17" s="76">
        <f>'Request#21'!D17</f>
        <v>0</v>
      </c>
      <c r="C17" s="67"/>
      <c r="D17" s="82">
        <f t="shared" si="0"/>
        <v>0</v>
      </c>
      <c r="E17" s="27"/>
      <c r="F17" s="108">
        <f>'Request#21'!H17</f>
        <v>0</v>
      </c>
      <c r="G17" s="66"/>
      <c r="H17" s="82">
        <f t="shared" si="1"/>
        <v>0</v>
      </c>
    </row>
    <row r="18" spans="1:8" ht="20.100000000000001" customHeight="1" thickBot="1" x14ac:dyDescent="0.3">
      <c r="A18" s="14" t="str">
        <f>Template!A18</f>
        <v xml:space="preserve">  </v>
      </c>
      <c r="B18" s="76">
        <f>'Request#21'!D18</f>
        <v>0</v>
      </c>
      <c r="C18" s="68"/>
      <c r="D18" s="83">
        <f t="shared" si="0"/>
        <v>0</v>
      </c>
      <c r="E18" s="28"/>
      <c r="F18" s="109">
        <f>'Request#21'!H18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'Request#21'!D20</f>
        <v>0</v>
      </c>
      <c r="C20" s="88"/>
      <c r="D20" s="85">
        <f>B20-C20</f>
        <v>0</v>
      </c>
      <c r="E20" s="28"/>
      <c r="F20" s="79">
        <f>'Request#21'!H20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97</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'Request#22'!D7</f>
        <v>0</v>
      </c>
      <c r="C7" s="66"/>
      <c r="D7" s="81">
        <f>B7-C7</f>
        <v>0</v>
      </c>
      <c r="E7" s="26"/>
      <c r="F7" s="78">
        <f>'Request#22'!H7</f>
        <v>0</v>
      </c>
      <c r="G7" s="66"/>
      <c r="H7" s="82">
        <f>F7-G7</f>
        <v>0</v>
      </c>
    </row>
    <row r="8" spans="1:8" ht="20.100000000000001" customHeight="1" x14ac:dyDescent="0.25">
      <c r="A8" s="14" t="str">
        <f>Template!A8</f>
        <v>Travel</v>
      </c>
      <c r="B8" s="76">
        <f>'Request#22'!D8</f>
        <v>0</v>
      </c>
      <c r="C8" s="67"/>
      <c r="D8" s="82">
        <f t="shared" ref="D8:D18" si="0">B8-C8</f>
        <v>0</v>
      </c>
      <c r="E8" s="27"/>
      <c r="F8" s="108">
        <f>'Request#22'!H8</f>
        <v>0</v>
      </c>
      <c r="G8" s="66"/>
      <c r="H8" s="82">
        <f t="shared" ref="H8:H18" si="1">F8-G8</f>
        <v>0</v>
      </c>
    </row>
    <row r="9" spans="1:8" ht="20.100000000000001" customHeight="1" x14ac:dyDescent="0.25">
      <c r="A9" s="14" t="str">
        <f>Template!A9</f>
        <v>Equipment</v>
      </c>
      <c r="B9" s="76">
        <f>'Request#22'!D9</f>
        <v>0</v>
      </c>
      <c r="C9" s="67"/>
      <c r="D9" s="82">
        <f t="shared" si="0"/>
        <v>0</v>
      </c>
      <c r="E9" s="27"/>
      <c r="F9" s="108">
        <f>'Request#22'!H9</f>
        <v>0</v>
      </c>
      <c r="G9" s="66"/>
      <c r="H9" s="82">
        <f t="shared" si="1"/>
        <v>0</v>
      </c>
    </row>
    <row r="10" spans="1:8" ht="20.100000000000001" customHeight="1" x14ac:dyDescent="0.25">
      <c r="A10" s="14" t="str">
        <f>Template!A10</f>
        <v>Supplies</v>
      </c>
      <c r="B10" s="76">
        <f>'Request#22'!D10</f>
        <v>0</v>
      </c>
      <c r="C10" s="67"/>
      <c r="D10" s="82">
        <f t="shared" si="0"/>
        <v>0</v>
      </c>
      <c r="E10" s="27"/>
      <c r="F10" s="108">
        <f>'Request#22'!H10</f>
        <v>0</v>
      </c>
      <c r="G10" s="66"/>
      <c r="H10" s="82">
        <f t="shared" si="1"/>
        <v>0</v>
      </c>
    </row>
    <row r="11" spans="1:8" ht="20.100000000000001" customHeight="1" x14ac:dyDescent="0.25">
      <c r="A11" s="14" t="str">
        <f>Template!A11</f>
        <v>Contractual</v>
      </c>
      <c r="B11" s="76">
        <f>'Request#22'!D11</f>
        <v>0</v>
      </c>
      <c r="C11" s="67"/>
      <c r="D11" s="82">
        <f t="shared" si="0"/>
        <v>0</v>
      </c>
      <c r="E11" s="27"/>
      <c r="F11" s="108">
        <f>'Request#22'!H11</f>
        <v>0</v>
      </c>
      <c r="G11" s="66"/>
      <c r="H11" s="82">
        <f t="shared" si="1"/>
        <v>0</v>
      </c>
    </row>
    <row r="12" spans="1:8" ht="20.100000000000001" customHeight="1" x14ac:dyDescent="0.25">
      <c r="A12" s="14" t="str">
        <f>Template!A12</f>
        <v>Fringe Benefits</v>
      </c>
      <c r="B12" s="76">
        <f>'Request#22'!D12</f>
        <v>0</v>
      </c>
      <c r="C12" s="67"/>
      <c r="D12" s="82">
        <f t="shared" si="0"/>
        <v>0</v>
      </c>
      <c r="E12" s="27"/>
      <c r="F12" s="108">
        <f>'Request#22'!H12</f>
        <v>0</v>
      </c>
      <c r="G12" s="66"/>
      <c r="H12" s="82">
        <f t="shared" si="1"/>
        <v>0</v>
      </c>
    </row>
    <row r="13" spans="1:8" ht="20.100000000000001" customHeight="1" x14ac:dyDescent="0.25">
      <c r="A13" s="14" t="str">
        <f>Template!A13</f>
        <v>Other</v>
      </c>
      <c r="B13" s="76">
        <f>'Request#22'!D13</f>
        <v>0</v>
      </c>
      <c r="C13" s="67"/>
      <c r="D13" s="82">
        <f t="shared" si="0"/>
        <v>0</v>
      </c>
      <c r="E13" s="27"/>
      <c r="F13" s="108">
        <f>'Request#22'!H13</f>
        <v>0</v>
      </c>
      <c r="G13" s="66"/>
      <c r="H13" s="82">
        <f t="shared" si="1"/>
        <v>0</v>
      </c>
    </row>
    <row r="14" spans="1:8" ht="20.100000000000001" customHeight="1" x14ac:dyDescent="0.25">
      <c r="A14" s="14" t="str">
        <f>Template!A14</f>
        <v>Other</v>
      </c>
      <c r="B14" s="76">
        <f>'Request#22'!D14</f>
        <v>0</v>
      </c>
      <c r="C14" s="67"/>
      <c r="D14" s="82">
        <f t="shared" si="0"/>
        <v>0</v>
      </c>
      <c r="E14" s="27"/>
      <c r="F14" s="108">
        <f>'Request#22'!H14</f>
        <v>0</v>
      </c>
      <c r="G14" s="66"/>
      <c r="H14" s="82">
        <f t="shared" si="1"/>
        <v>0</v>
      </c>
    </row>
    <row r="15" spans="1:8" ht="20.100000000000001" customHeight="1" x14ac:dyDescent="0.25">
      <c r="A15" s="14" t="str">
        <f>Template!A15</f>
        <v>Other</v>
      </c>
      <c r="B15" s="76">
        <f>'Request#22'!D15</f>
        <v>0</v>
      </c>
      <c r="C15" s="67"/>
      <c r="D15" s="82">
        <f t="shared" si="0"/>
        <v>0</v>
      </c>
      <c r="E15" s="27"/>
      <c r="F15" s="108">
        <f>'Request#22'!H15</f>
        <v>0</v>
      </c>
      <c r="G15" s="66"/>
      <c r="H15" s="82">
        <f t="shared" si="1"/>
        <v>0</v>
      </c>
    </row>
    <row r="16" spans="1:8" ht="20.100000000000001" customHeight="1" x14ac:dyDescent="0.25">
      <c r="A16" s="14" t="str">
        <f>Template!A16</f>
        <v>Other</v>
      </c>
      <c r="B16" s="76">
        <f>'Request#22'!D16</f>
        <v>0</v>
      </c>
      <c r="C16" s="67"/>
      <c r="D16" s="82">
        <f t="shared" si="0"/>
        <v>0</v>
      </c>
      <c r="E16" s="27"/>
      <c r="F16" s="108">
        <f>'Request#22'!H16</f>
        <v>0</v>
      </c>
      <c r="G16" s="66"/>
      <c r="H16" s="82">
        <f t="shared" si="1"/>
        <v>0</v>
      </c>
    </row>
    <row r="17" spans="1:8" ht="20.100000000000001" customHeight="1" x14ac:dyDescent="0.25">
      <c r="A17" s="14" t="str">
        <f>Template!A17</f>
        <v xml:space="preserve">  </v>
      </c>
      <c r="B17" s="76">
        <f>'Request#22'!D17</f>
        <v>0</v>
      </c>
      <c r="C17" s="67"/>
      <c r="D17" s="82">
        <f t="shared" si="0"/>
        <v>0</v>
      </c>
      <c r="E17" s="27"/>
      <c r="F17" s="108">
        <f>'Request#22'!H17</f>
        <v>0</v>
      </c>
      <c r="G17" s="66"/>
      <c r="H17" s="82">
        <f t="shared" si="1"/>
        <v>0</v>
      </c>
    </row>
    <row r="18" spans="1:8" ht="20.100000000000001" customHeight="1" thickBot="1" x14ac:dyDescent="0.3">
      <c r="A18" s="14" t="str">
        <f>Template!A18</f>
        <v xml:space="preserve">  </v>
      </c>
      <c r="B18" s="76">
        <f>'Request#22'!D18</f>
        <v>0</v>
      </c>
      <c r="C18" s="68"/>
      <c r="D18" s="83">
        <f t="shared" si="0"/>
        <v>0</v>
      </c>
      <c r="E18" s="28"/>
      <c r="F18" s="109">
        <f>'Request#22'!H18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'Request#22'!D20</f>
        <v>0</v>
      </c>
      <c r="C20" s="88"/>
      <c r="D20" s="85">
        <f>B20-C20</f>
        <v>0</v>
      </c>
      <c r="E20" s="28"/>
      <c r="F20" s="79">
        <f>'Request#22'!H20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98</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'Request#23'!D7</f>
        <v>0</v>
      </c>
      <c r="C7" s="66"/>
      <c r="D7" s="81">
        <f>B7-C7</f>
        <v>0</v>
      </c>
      <c r="E7" s="26"/>
      <c r="F7" s="78">
        <f>'Request#23'!H7</f>
        <v>0</v>
      </c>
      <c r="G7" s="66"/>
      <c r="H7" s="82">
        <f>F7-G7</f>
        <v>0</v>
      </c>
    </row>
    <row r="8" spans="1:8" ht="20.100000000000001" customHeight="1" x14ac:dyDescent="0.25">
      <c r="A8" s="14" t="str">
        <f>Template!A8</f>
        <v>Travel</v>
      </c>
      <c r="B8" s="76">
        <f>'Request#23'!D8</f>
        <v>0</v>
      </c>
      <c r="C8" s="67"/>
      <c r="D8" s="82">
        <f t="shared" ref="D8:D18" si="0">B8-C8</f>
        <v>0</v>
      </c>
      <c r="E8" s="27"/>
      <c r="F8" s="108">
        <f>'Request#23'!H8</f>
        <v>0</v>
      </c>
      <c r="G8" s="66"/>
      <c r="H8" s="82">
        <f t="shared" ref="H8:H18" si="1">F8-G8</f>
        <v>0</v>
      </c>
    </row>
    <row r="9" spans="1:8" ht="20.100000000000001" customHeight="1" x14ac:dyDescent="0.25">
      <c r="A9" s="14" t="str">
        <f>Template!A9</f>
        <v>Equipment</v>
      </c>
      <c r="B9" s="76">
        <f>'Request#23'!D9</f>
        <v>0</v>
      </c>
      <c r="C9" s="67"/>
      <c r="D9" s="82">
        <f t="shared" si="0"/>
        <v>0</v>
      </c>
      <c r="E9" s="27"/>
      <c r="F9" s="108">
        <f>'Request#23'!H9</f>
        <v>0</v>
      </c>
      <c r="G9" s="66"/>
      <c r="H9" s="82">
        <f t="shared" si="1"/>
        <v>0</v>
      </c>
    </row>
    <row r="10" spans="1:8" ht="20.100000000000001" customHeight="1" x14ac:dyDescent="0.25">
      <c r="A10" s="14" t="str">
        <f>Template!A10</f>
        <v>Supplies</v>
      </c>
      <c r="B10" s="76">
        <f>'Request#23'!D10</f>
        <v>0</v>
      </c>
      <c r="C10" s="67"/>
      <c r="D10" s="82">
        <f t="shared" si="0"/>
        <v>0</v>
      </c>
      <c r="E10" s="27"/>
      <c r="F10" s="108">
        <f>'Request#23'!H10</f>
        <v>0</v>
      </c>
      <c r="G10" s="66"/>
      <c r="H10" s="82">
        <f t="shared" si="1"/>
        <v>0</v>
      </c>
    </row>
    <row r="11" spans="1:8" ht="20.100000000000001" customHeight="1" x14ac:dyDescent="0.25">
      <c r="A11" s="14" t="str">
        <f>Template!A11</f>
        <v>Contractual</v>
      </c>
      <c r="B11" s="76">
        <f>'Request#23'!D11</f>
        <v>0</v>
      </c>
      <c r="C11" s="67"/>
      <c r="D11" s="82">
        <f t="shared" si="0"/>
        <v>0</v>
      </c>
      <c r="E11" s="27"/>
      <c r="F11" s="108">
        <f>'Request#23'!H11</f>
        <v>0</v>
      </c>
      <c r="G11" s="66"/>
      <c r="H11" s="82">
        <f t="shared" si="1"/>
        <v>0</v>
      </c>
    </row>
    <row r="12" spans="1:8" ht="20.100000000000001" customHeight="1" x14ac:dyDescent="0.25">
      <c r="A12" s="14" t="str">
        <f>Template!A12</f>
        <v>Fringe Benefits</v>
      </c>
      <c r="B12" s="76">
        <f>'Request#23'!D12</f>
        <v>0</v>
      </c>
      <c r="C12" s="67"/>
      <c r="D12" s="82">
        <f t="shared" si="0"/>
        <v>0</v>
      </c>
      <c r="E12" s="27"/>
      <c r="F12" s="108">
        <f>'Request#23'!H12</f>
        <v>0</v>
      </c>
      <c r="G12" s="66"/>
      <c r="H12" s="82">
        <f t="shared" si="1"/>
        <v>0</v>
      </c>
    </row>
    <row r="13" spans="1:8" ht="20.100000000000001" customHeight="1" x14ac:dyDescent="0.25">
      <c r="A13" s="14" t="str">
        <f>Template!A13</f>
        <v>Other</v>
      </c>
      <c r="B13" s="76">
        <f>'Request#23'!D13</f>
        <v>0</v>
      </c>
      <c r="C13" s="67"/>
      <c r="D13" s="82">
        <f t="shared" si="0"/>
        <v>0</v>
      </c>
      <c r="E13" s="27"/>
      <c r="F13" s="108">
        <f>'Request#23'!H13</f>
        <v>0</v>
      </c>
      <c r="G13" s="66"/>
      <c r="H13" s="82">
        <f t="shared" si="1"/>
        <v>0</v>
      </c>
    </row>
    <row r="14" spans="1:8" ht="20.100000000000001" customHeight="1" x14ac:dyDescent="0.25">
      <c r="A14" s="14" t="str">
        <f>Template!A14</f>
        <v>Other</v>
      </c>
      <c r="B14" s="76">
        <f>'Request#23'!D14</f>
        <v>0</v>
      </c>
      <c r="C14" s="67"/>
      <c r="D14" s="82">
        <f t="shared" si="0"/>
        <v>0</v>
      </c>
      <c r="E14" s="27"/>
      <c r="F14" s="108">
        <f>'Request#23'!H14</f>
        <v>0</v>
      </c>
      <c r="G14" s="66"/>
      <c r="H14" s="82">
        <f t="shared" si="1"/>
        <v>0</v>
      </c>
    </row>
    <row r="15" spans="1:8" ht="20.100000000000001" customHeight="1" x14ac:dyDescent="0.25">
      <c r="A15" s="14" t="str">
        <f>Template!A15</f>
        <v>Other</v>
      </c>
      <c r="B15" s="76">
        <f>'Request#23'!D15</f>
        <v>0</v>
      </c>
      <c r="C15" s="67"/>
      <c r="D15" s="82">
        <f t="shared" si="0"/>
        <v>0</v>
      </c>
      <c r="E15" s="27"/>
      <c r="F15" s="108">
        <f>'Request#23'!H15</f>
        <v>0</v>
      </c>
      <c r="G15" s="66"/>
      <c r="H15" s="82">
        <f t="shared" si="1"/>
        <v>0</v>
      </c>
    </row>
    <row r="16" spans="1:8" ht="20.100000000000001" customHeight="1" x14ac:dyDescent="0.25">
      <c r="A16" s="14" t="str">
        <f>Template!A16</f>
        <v>Other</v>
      </c>
      <c r="B16" s="76">
        <f>'Request#23'!D16</f>
        <v>0</v>
      </c>
      <c r="C16" s="67"/>
      <c r="D16" s="82">
        <f t="shared" si="0"/>
        <v>0</v>
      </c>
      <c r="E16" s="27"/>
      <c r="F16" s="108">
        <f>'Request#23'!H16</f>
        <v>0</v>
      </c>
      <c r="G16" s="66"/>
      <c r="H16" s="82">
        <f t="shared" si="1"/>
        <v>0</v>
      </c>
    </row>
    <row r="17" spans="1:8" ht="20.100000000000001" customHeight="1" x14ac:dyDescent="0.25">
      <c r="A17" s="14" t="str">
        <f>Template!A17</f>
        <v xml:space="preserve">  </v>
      </c>
      <c r="B17" s="76">
        <f>'Request#23'!D17</f>
        <v>0</v>
      </c>
      <c r="C17" s="67"/>
      <c r="D17" s="82">
        <f t="shared" si="0"/>
        <v>0</v>
      </c>
      <c r="E17" s="27"/>
      <c r="F17" s="108">
        <f>'Request#23'!H17</f>
        <v>0</v>
      </c>
      <c r="G17" s="66"/>
      <c r="H17" s="82">
        <f t="shared" si="1"/>
        <v>0</v>
      </c>
    </row>
    <row r="18" spans="1:8" ht="20.100000000000001" customHeight="1" thickBot="1" x14ac:dyDescent="0.3">
      <c r="A18" s="14" t="str">
        <f>Template!A18</f>
        <v xml:space="preserve">  </v>
      </c>
      <c r="B18" s="76">
        <f>'Request#23'!D18</f>
        <v>0</v>
      </c>
      <c r="C18" s="68"/>
      <c r="D18" s="83">
        <f t="shared" si="0"/>
        <v>0</v>
      </c>
      <c r="E18" s="28"/>
      <c r="F18" s="109">
        <f>'Request#23'!H18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'Request#23'!D20</f>
        <v>0</v>
      </c>
      <c r="C20" s="88"/>
      <c r="D20" s="85">
        <f>B20-C20</f>
        <v>0</v>
      </c>
      <c r="E20" s="28"/>
      <c r="F20" s="79">
        <f>'Request#23'!H20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99</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'Request#24'!D7</f>
        <v>0</v>
      </c>
      <c r="C7" s="66"/>
      <c r="D7" s="81">
        <f>B7-C7</f>
        <v>0</v>
      </c>
      <c r="E7" s="26"/>
      <c r="F7" s="78">
        <f>'Request#24'!H7</f>
        <v>0</v>
      </c>
      <c r="G7" s="66"/>
      <c r="H7" s="82">
        <f>F7-G7</f>
        <v>0</v>
      </c>
    </row>
    <row r="8" spans="1:8" ht="20.100000000000001" customHeight="1" x14ac:dyDescent="0.25">
      <c r="A8" s="14" t="str">
        <f>Template!A8</f>
        <v>Travel</v>
      </c>
      <c r="B8" s="76">
        <f>'Request#24'!D8</f>
        <v>0</v>
      </c>
      <c r="C8" s="67"/>
      <c r="D8" s="82">
        <f t="shared" ref="D8:D18" si="0">B8-C8</f>
        <v>0</v>
      </c>
      <c r="E8" s="27"/>
      <c r="F8" s="108">
        <f>'Request#24'!H8</f>
        <v>0</v>
      </c>
      <c r="G8" s="66"/>
      <c r="H8" s="82">
        <f t="shared" ref="H8:H18" si="1">F8-G8</f>
        <v>0</v>
      </c>
    </row>
    <row r="9" spans="1:8" ht="20.100000000000001" customHeight="1" x14ac:dyDescent="0.25">
      <c r="A9" s="14" t="str">
        <f>Template!A9</f>
        <v>Equipment</v>
      </c>
      <c r="B9" s="76">
        <f>'Request#24'!D9</f>
        <v>0</v>
      </c>
      <c r="C9" s="67"/>
      <c r="D9" s="82">
        <f t="shared" si="0"/>
        <v>0</v>
      </c>
      <c r="E9" s="27"/>
      <c r="F9" s="108">
        <f>'Request#24'!H9</f>
        <v>0</v>
      </c>
      <c r="G9" s="66"/>
      <c r="H9" s="82">
        <f t="shared" si="1"/>
        <v>0</v>
      </c>
    </row>
    <row r="10" spans="1:8" ht="20.100000000000001" customHeight="1" x14ac:dyDescent="0.25">
      <c r="A10" s="14" t="str">
        <f>Template!A10</f>
        <v>Supplies</v>
      </c>
      <c r="B10" s="76">
        <f>'Request#24'!D10</f>
        <v>0</v>
      </c>
      <c r="C10" s="67"/>
      <c r="D10" s="82">
        <f t="shared" si="0"/>
        <v>0</v>
      </c>
      <c r="E10" s="27"/>
      <c r="F10" s="108">
        <f>'Request#24'!H10</f>
        <v>0</v>
      </c>
      <c r="G10" s="66"/>
      <c r="H10" s="82">
        <f t="shared" si="1"/>
        <v>0</v>
      </c>
    </row>
    <row r="11" spans="1:8" ht="20.100000000000001" customHeight="1" x14ac:dyDescent="0.25">
      <c r="A11" s="14" t="str">
        <f>Template!A11</f>
        <v>Contractual</v>
      </c>
      <c r="B11" s="76">
        <f>'Request#24'!D11</f>
        <v>0</v>
      </c>
      <c r="C11" s="67"/>
      <c r="D11" s="82">
        <f t="shared" si="0"/>
        <v>0</v>
      </c>
      <c r="E11" s="27"/>
      <c r="F11" s="108">
        <f>'Request#24'!H11</f>
        <v>0</v>
      </c>
      <c r="G11" s="66"/>
      <c r="H11" s="82">
        <f t="shared" si="1"/>
        <v>0</v>
      </c>
    </row>
    <row r="12" spans="1:8" ht="20.100000000000001" customHeight="1" x14ac:dyDescent="0.25">
      <c r="A12" s="14" t="str">
        <f>Template!A12</f>
        <v>Fringe Benefits</v>
      </c>
      <c r="B12" s="76">
        <f>'Request#24'!D12</f>
        <v>0</v>
      </c>
      <c r="C12" s="67"/>
      <c r="D12" s="82">
        <f t="shared" si="0"/>
        <v>0</v>
      </c>
      <c r="E12" s="27"/>
      <c r="F12" s="108">
        <f>'Request#24'!H12</f>
        <v>0</v>
      </c>
      <c r="G12" s="66"/>
      <c r="H12" s="82">
        <f t="shared" si="1"/>
        <v>0</v>
      </c>
    </row>
    <row r="13" spans="1:8" ht="20.100000000000001" customHeight="1" x14ac:dyDescent="0.25">
      <c r="A13" s="14" t="str">
        <f>Template!A13</f>
        <v>Other</v>
      </c>
      <c r="B13" s="76">
        <f>'Request#24'!D13</f>
        <v>0</v>
      </c>
      <c r="C13" s="67"/>
      <c r="D13" s="82">
        <f t="shared" si="0"/>
        <v>0</v>
      </c>
      <c r="E13" s="27"/>
      <c r="F13" s="108">
        <f>'Request#24'!H13</f>
        <v>0</v>
      </c>
      <c r="G13" s="66"/>
      <c r="H13" s="82">
        <f t="shared" si="1"/>
        <v>0</v>
      </c>
    </row>
    <row r="14" spans="1:8" ht="20.100000000000001" customHeight="1" x14ac:dyDescent="0.25">
      <c r="A14" s="14" t="str">
        <f>Template!A14</f>
        <v>Other</v>
      </c>
      <c r="B14" s="76">
        <f>'Request#24'!D14</f>
        <v>0</v>
      </c>
      <c r="C14" s="67"/>
      <c r="D14" s="82">
        <f t="shared" si="0"/>
        <v>0</v>
      </c>
      <c r="E14" s="27"/>
      <c r="F14" s="108">
        <f>'Request#24'!H14</f>
        <v>0</v>
      </c>
      <c r="G14" s="66"/>
      <c r="H14" s="82">
        <f t="shared" si="1"/>
        <v>0</v>
      </c>
    </row>
    <row r="15" spans="1:8" ht="20.100000000000001" customHeight="1" x14ac:dyDescent="0.25">
      <c r="A15" s="14" t="str">
        <f>Template!A15</f>
        <v>Other</v>
      </c>
      <c r="B15" s="76">
        <f>'Request#24'!D15</f>
        <v>0</v>
      </c>
      <c r="C15" s="67"/>
      <c r="D15" s="82">
        <f t="shared" si="0"/>
        <v>0</v>
      </c>
      <c r="E15" s="27"/>
      <c r="F15" s="108">
        <f>'Request#24'!H15</f>
        <v>0</v>
      </c>
      <c r="G15" s="66"/>
      <c r="H15" s="82">
        <f t="shared" si="1"/>
        <v>0</v>
      </c>
    </row>
    <row r="16" spans="1:8" ht="20.100000000000001" customHeight="1" x14ac:dyDescent="0.25">
      <c r="A16" s="14" t="str">
        <f>Template!A16</f>
        <v>Other</v>
      </c>
      <c r="B16" s="76">
        <f>'Request#24'!D16</f>
        <v>0</v>
      </c>
      <c r="C16" s="67"/>
      <c r="D16" s="82">
        <f t="shared" si="0"/>
        <v>0</v>
      </c>
      <c r="E16" s="27"/>
      <c r="F16" s="108">
        <f>'Request#24'!H16</f>
        <v>0</v>
      </c>
      <c r="G16" s="66"/>
      <c r="H16" s="82">
        <f t="shared" si="1"/>
        <v>0</v>
      </c>
    </row>
    <row r="17" spans="1:8" ht="20.100000000000001" customHeight="1" x14ac:dyDescent="0.25">
      <c r="A17" s="14" t="str">
        <f>Template!A17</f>
        <v xml:space="preserve">  </v>
      </c>
      <c r="B17" s="76">
        <f>'Request#24'!D17</f>
        <v>0</v>
      </c>
      <c r="C17" s="67"/>
      <c r="D17" s="82">
        <f t="shared" si="0"/>
        <v>0</v>
      </c>
      <c r="E17" s="27"/>
      <c r="F17" s="108">
        <f>'Request#24'!H17</f>
        <v>0</v>
      </c>
      <c r="G17" s="66"/>
      <c r="H17" s="82">
        <f t="shared" si="1"/>
        <v>0</v>
      </c>
    </row>
    <row r="18" spans="1:8" ht="20.100000000000001" customHeight="1" thickBot="1" x14ac:dyDescent="0.3">
      <c r="A18" s="14" t="str">
        <f>Template!A18</f>
        <v xml:space="preserve">  </v>
      </c>
      <c r="B18" s="76">
        <f>'Request#24'!D18</f>
        <v>0</v>
      </c>
      <c r="C18" s="68"/>
      <c r="D18" s="83">
        <f t="shared" si="0"/>
        <v>0</v>
      </c>
      <c r="E18" s="28"/>
      <c r="F18" s="109">
        <f>'Request#24'!H18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'Request#24'!D20</f>
        <v>0</v>
      </c>
      <c r="C20" s="88"/>
      <c r="D20" s="85">
        <f>B20-C20</f>
        <v>0</v>
      </c>
      <c r="E20" s="28"/>
      <c r="F20" s="79">
        <f>'Request#24'!H20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100</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'Request#25'!D7</f>
        <v>0</v>
      </c>
      <c r="C7" s="66"/>
      <c r="D7" s="81">
        <f>B7-C7</f>
        <v>0</v>
      </c>
      <c r="E7" s="26"/>
      <c r="F7" s="78">
        <f>'Request#25'!H7</f>
        <v>0</v>
      </c>
      <c r="G7" s="66"/>
      <c r="H7" s="82">
        <f>F7-G7</f>
        <v>0</v>
      </c>
    </row>
    <row r="8" spans="1:8" ht="20.100000000000001" customHeight="1" x14ac:dyDescent="0.25">
      <c r="A8" s="14" t="str">
        <f>Template!A8</f>
        <v>Travel</v>
      </c>
      <c r="B8" s="76">
        <f>'Request#25'!D8</f>
        <v>0</v>
      </c>
      <c r="C8" s="67"/>
      <c r="D8" s="82">
        <f t="shared" ref="D8:D18" si="0">B8-C8</f>
        <v>0</v>
      </c>
      <c r="E8" s="27"/>
      <c r="F8" s="108">
        <f>'Request#25'!H8</f>
        <v>0</v>
      </c>
      <c r="G8" s="66"/>
      <c r="H8" s="82">
        <f t="shared" ref="H8:H18" si="1">F8-G8</f>
        <v>0</v>
      </c>
    </row>
    <row r="9" spans="1:8" ht="20.100000000000001" customHeight="1" x14ac:dyDescent="0.25">
      <c r="A9" s="14" t="str">
        <f>Template!A9</f>
        <v>Equipment</v>
      </c>
      <c r="B9" s="76">
        <f>'Request#25'!D9</f>
        <v>0</v>
      </c>
      <c r="C9" s="67"/>
      <c r="D9" s="82">
        <f t="shared" si="0"/>
        <v>0</v>
      </c>
      <c r="E9" s="27"/>
      <c r="F9" s="108">
        <f>'Request#25'!H9</f>
        <v>0</v>
      </c>
      <c r="G9" s="66"/>
      <c r="H9" s="82">
        <f t="shared" si="1"/>
        <v>0</v>
      </c>
    </row>
    <row r="10" spans="1:8" ht="20.100000000000001" customHeight="1" x14ac:dyDescent="0.25">
      <c r="A10" s="14" t="str">
        <f>Template!A10</f>
        <v>Supplies</v>
      </c>
      <c r="B10" s="76">
        <f>'Request#25'!D10</f>
        <v>0</v>
      </c>
      <c r="C10" s="67"/>
      <c r="D10" s="82">
        <f t="shared" si="0"/>
        <v>0</v>
      </c>
      <c r="E10" s="27"/>
      <c r="F10" s="108">
        <f>'Request#25'!H10</f>
        <v>0</v>
      </c>
      <c r="G10" s="66"/>
      <c r="H10" s="82">
        <f t="shared" si="1"/>
        <v>0</v>
      </c>
    </row>
    <row r="11" spans="1:8" ht="20.100000000000001" customHeight="1" x14ac:dyDescent="0.25">
      <c r="A11" s="14" t="str">
        <f>Template!A11</f>
        <v>Contractual</v>
      </c>
      <c r="B11" s="76">
        <f>'Request#25'!D11</f>
        <v>0</v>
      </c>
      <c r="C11" s="67"/>
      <c r="D11" s="82">
        <f t="shared" si="0"/>
        <v>0</v>
      </c>
      <c r="E11" s="27"/>
      <c r="F11" s="108">
        <f>'Request#25'!H11</f>
        <v>0</v>
      </c>
      <c r="G11" s="66"/>
      <c r="H11" s="82">
        <f t="shared" si="1"/>
        <v>0</v>
      </c>
    </row>
    <row r="12" spans="1:8" ht="20.100000000000001" customHeight="1" x14ac:dyDescent="0.25">
      <c r="A12" s="14" t="str">
        <f>Template!A12</f>
        <v>Fringe Benefits</v>
      </c>
      <c r="B12" s="76">
        <f>'Request#25'!D12</f>
        <v>0</v>
      </c>
      <c r="C12" s="67"/>
      <c r="D12" s="82">
        <f t="shared" si="0"/>
        <v>0</v>
      </c>
      <c r="E12" s="27"/>
      <c r="F12" s="108">
        <f>'Request#25'!H12</f>
        <v>0</v>
      </c>
      <c r="G12" s="66"/>
      <c r="H12" s="82">
        <f t="shared" si="1"/>
        <v>0</v>
      </c>
    </row>
    <row r="13" spans="1:8" ht="20.100000000000001" customHeight="1" x14ac:dyDescent="0.25">
      <c r="A13" s="14" t="str">
        <f>Template!A13</f>
        <v>Other</v>
      </c>
      <c r="B13" s="76">
        <f>'Request#25'!D13</f>
        <v>0</v>
      </c>
      <c r="C13" s="67"/>
      <c r="D13" s="82">
        <f t="shared" si="0"/>
        <v>0</v>
      </c>
      <c r="E13" s="27"/>
      <c r="F13" s="108">
        <f>'Request#25'!H13</f>
        <v>0</v>
      </c>
      <c r="G13" s="66"/>
      <c r="H13" s="82">
        <f t="shared" si="1"/>
        <v>0</v>
      </c>
    </row>
    <row r="14" spans="1:8" ht="20.100000000000001" customHeight="1" x14ac:dyDescent="0.25">
      <c r="A14" s="14" t="str">
        <f>Template!A14</f>
        <v>Other</v>
      </c>
      <c r="B14" s="76">
        <f>'Request#25'!D14</f>
        <v>0</v>
      </c>
      <c r="C14" s="67"/>
      <c r="D14" s="82">
        <f t="shared" si="0"/>
        <v>0</v>
      </c>
      <c r="E14" s="27"/>
      <c r="F14" s="108">
        <f>'Request#25'!H14</f>
        <v>0</v>
      </c>
      <c r="G14" s="66"/>
      <c r="H14" s="82">
        <f t="shared" si="1"/>
        <v>0</v>
      </c>
    </row>
    <row r="15" spans="1:8" ht="20.100000000000001" customHeight="1" x14ac:dyDescent="0.25">
      <c r="A15" s="14" t="str">
        <f>Template!A15</f>
        <v>Other</v>
      </c>
      <c r="B15" s="76">
        <f>'Request#25'!D15</f>
        <v>0</v>
      </c>
      <c r="C15" s="67"/>
      <c r="D15" s="82">
        <f t="shared" si="0"/>
        <v>0</v>
      </c>
      <c r="E15" s="27"/>
      <c r="F15" s="108">
        <f>'Request#25'!H15</f>
        <v>0</v>
      </c>
      <c r="G15" s="66"/>
      <c r="H15" s="82">
        <f t="shared" si="1"/>
        <v>0</v>
      </c>
    </row>
    <row r="16" spans="1:8" ht="20.100000000000001" customHeight="1" x14ac:dyDescent="0.25">
      <c r="A16" s="14" t="str">
        <f>Template!A16</f>
        <v>Other</v>
      </c>
      <c r="B16" s="76">
        <f>'Request#25'!D16</f>
        <v>0</v>
      </c>
      <c r="C16" s="67"/>
      <c r="D16" s="82">
        <f t="shared" si="0"/>
        <v>0</v>
      </c>
      <c r="E16" s="27"/>
      <c r="F16" s="108">
        <f>'Request#25'!H16</f>
        <v>0</v>
      </c>
      <c r="G16" s="66"/>
      <c r="H16" s="82">
        <f t="shared" si="1"/>
        <v>0</v>
      </c>
    </row>
    <row r="17" spans="1:8" ht="20.100000000000001" customHeight="1" x14ac:dyDescent="0.25">
      <c r="A17" s="14" t="str">
        <f>Template!A17</f>
        <v xml:space="preserve">  </v>
      </c>
      <c r="B17" s="76">
        <f>'Request#25'!D17</f>
        <v>0</v>
      </c>
      <c r="C17" s="67"/>
      <c r="D17" s="82">
        <f t="shared" si="0"/>
        <v>0</v>
      </c>
      <c r="E17" s="27"/>
      <c r="F17" s="108">
        <f>'Request#25'!H17</f>
        <v>0</v>
      </c>
      <c r="G17" s="66"/>
      <c r="H17" s="82">
        <f t="shared" si="1"/>
        <v>0</v>
      </c>
    </row>
    <row r="18" spans="1:8" ht="20.100000000000001" customHeight="1" thickBot="1" x14ac:dyDescent="0.3">
      <c r="A18" s="14" t="str">
        <f>Template!A18</f>
        <v xml:space="preserve">  </v>
      </c>
      <c r="B18" s="76">
        <f>'Request#25'!D18</f>
        <v>0</v>
      </c>
      <c r="C18" s="68"/>
      <c r="D18" s="83">
        <f t="shared" si="0"/>
        <v>0</v>
      </c>
      <c r="E18" s="28"/>
      <c r="F18" s="109">
        <f>'Request#25'!H18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'Request#25'!D20</f>
        <v>0</v>
      </c>
      <c r="C20" s="88"/>
      <c r="D20" s="85">
        <f>B20-C20</f>
        <v>0</v>
      </c>
      <c r="E20" s="28"/>
      <c r="F20" s="79">
        <f>'Request#25'!H20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101</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'Request#26'!D7</f>
        <v>0</v>
      </c>
      <c r="C7" s="66"/>
      <c r="D7" s="81">
        <f>B7-C7</f>
        <v>0</v>
      </c>
      <c r="E7" s="26"/>
      <c r="F7" s="78">
        <f>'Request#26'!H7</f>
        <v>0</v>
      </c>
      <c r="G7" s="66"/>
      <c r="H7" s="82">
        <f>F7-G7</f>
        <v>0</v>
      </c>
    </row>
    <row r="8" spans="1:8" ht="20.100000000000001" customHeight="1" x14ac:dyDescent="0.25">
      <c r="A8" s="14" t="str">
        <f>Template!A8</f>
        <v>Travel</v>
      </c>
      <c r="B8" s="76">
        <f>'Request#26'!D8</f>
        <v>0</v>
      </c>
      <c r="C8" s="67"/>
      <c r="D8" s="82">
        <f t="shared" ref="D8:D18" si="0">B8-C8</f>
        <v>0</v>
      </c>
      <c r="E8" s="27"/>
      <c r="F8" s="108">
        <f>'Request#26'!H8</f>
        <v>0</v>
      </c>
      <c r="G8" s="66"/>
      <c r="H8" s="82">
        <f t="shared" ref="H8:H18" si="1">F8-G8</f>
        <v>0</v>
      </c>
    </row>
    <row r="9" spans="1:8" ht="20.100000000000001" customHeight="1" x14ac:dyDescent="0.25">
      <c r="A9" s="14" t="str">
        <f>Template!A9</f>
        <v>Equipment</v>
      </c>
      <c r="B9" s="76">
        <f>'Request#26'!D9</f>
        <v>0</v>
      </c>
      <c r="C9" s="67"/>
      <c r="D9" s="82">
        <f t="shared" si="0"/>
        <v>0</v>
      </c>
      <c r="E9" s="27"/>
      <c r="F9" s="108">
        <f>'Request#26'!H9</f>
        <v>0</v>
      </c>
      <c r="G9" s="66"/>
      <c r="H9" s="82">
        <f t="shared" si="1"/>
        <v>0</v>
      </c>
    </row>
    <row r="10" spans="1:8" ht="20.100000000000001" customHeight="1" x14ac:dyDescent="0.25">
      <c r="A10" s="14" t="str">
        <f>Template!A10</f>
        <v>Supplies</v>
      </c>
      <c r="B10" s="76">
        <f>'Request#26'!D10</f>
        <v>0</v>
      </c>
      <c r="C10" s="67"/>
      <c r="D10" s="82">
        <f t="shared" si="0"/>
        <v>0</v>
      </c>
      <c r="E10" s="27"/>
      <c r="F10" s="108">
        <f>'Request#26'!H10</f>
        <v>0</v>
      </c>
      <c r="G10" s="66"/>
      <c r="H10" s="82">
        <f t="shared" si="1"/>
        <v>0</v>
      </c>
    </row>
    <row r="11" spans="1:8" ht="20.100000000000001" customHeight="1" x14ac:dyDescent="0.25">
      <c r="A11" s="14" t="str">
        <f>Template!A11</f>
        <v>Contractual</v>
      </c>
      <c r="B11" s="76">
        <f>'Request#26'!D11</f>
        <v>0</v>
      </c>
      <c r="C11" s="67"/>
      <c r="D11" s="82">
        <f t="shared" si="0"/>
        <v>0</v>
      </c>
      <c r="E11" s="27"/>
      <c r="F11" s="108">
        <f>'Request#26'!H11</f>
        <v>0</v>
      </c>
      <c r="G11" s="66"/>
      <c r="H11" s="82">
        <f t="shared" si="1"/>
        <v>0</v>
      </c>
    </row>
    <row r="12" spans="1:8" ht="20.100000000000001" customHeight="1" x14ac:dyDescent="0.25">
      <c r="A12" s="14" t="str">
        <f>Template!A12</f>
        <v>Fringe Benefits</v>
      </c>
      <c r="B12" s="76">
        <f>'Request#26'!D12</f>
        <v>0</v>
      </c>
      <c r="C12" s="67"/>
      <c r="D12" s="82">
        <f t="shared" si="0"/>
        <v>0</v>
      </c>
      <c r="E12" s="27"/>
      <c r="F12" s="108">
        <f>'Request#26'!H12</f>
        <v>0</v>
      </c>
      <c r="G12" s="66"/>
      <c r="H12" s="82">
        <f t="shared" si="1"/>
        <v>0</v>
      </c>
    </row>
    <row r="13" spans="1:8" ht="20.100000000000001" customHeight="1" x14ac:dyDescent="0.25">
      <c r="A13" s="14" t="str">
        <f>Template!A13</f>
        <v>Other</v>
      </c>
      <c r="B13" s="76">
        <f>'Request#26'!D13</f>
        <v>0</v>
      </c>
      <c r="C13" s="67"/>
      <c r="D13" s="82">
        <f t="shared" si="0"/>
        <v>0</v>
      </c>
      <c r="E13" s="27"/>
      <c r="F13" s="108">
        <f>'Request#26'!H13</f>
        <v>0</v>
      </c>
      <c r="G13" s="66"/>
      <c r="H13" s="82">
        <f t="shared" si="1"/>
        <v>0</v>
      </c>
    </row>
    <row r="14" spans="1:8" ht="20.100000000000001" customHeight="1" x14ac:dyDescent="0.25">
      <c r="A14" s="14" t="str">
        <f>Template!A14</f>
        <v>Other</v>
      </c>
      <c r="B14" s="76">
        <f>'Request#26'!D14</f>
        <v>0</v>
      </c>
      <c r="C14" s="67"/>
      <c r="D14" s="82">
        <f t="shared" si="0"/>
        <v>0</v>
      </c>
      <c r="E14" s="27"/>
      <c r="F14" s="108">
        <f>'Request#26'!H14</f>
        <v>0</v>
      </c>
      <c r="G14" s="66"/>
      <c r="H14" s="82">
        <f t="shared" si="1"/>
        <v>0</v>
      </c>
    </row>
    <row r="15" spans="1:8" ht="20.100000000000001" customHeight="1" x14ac:dyDescent="0.25">
      <c r="A15" s="14" t="str">
        <f>Template!A15</f>
        <v>Other</v>
      </c>
      <c r="B15" s="76">
        <f>'Request#26'!D15</f>
        <v>0</v>
      </c>
      <c r="C15" s="67"/>
      <c r="D15" s="82">
        <f t="shared" si="0"/>
        <v>0</v>
      </c>
      <c r="E15" s="27"/>
      <c r="F15" s="108">
        <f>'Request#26'!H15</f>
        <v>0</v>
      </c>
      <c r="G15" s="66"/>
      <c r="H15" s="82">
        <f t="shared" si="1"/>
        <v>0</v>
      </c>
    </row>
    <row r="16" spans="1:8" ht="20.100000000000001" customHeight="1" x14ac:dyDescent="0.25">
      <c r="A16" s="14" t="str">
        <f>Template!A16</f>
        <v>Other</v>
      </c>
      <c r="B16" s="76">
        <f>'Request#26'!D16</f>
        <v>0</v>
      </c>
      <c r="C16" s="67"/>
      <c r="D16" s="82">
        <f t="shared" si="0"/>
        <v>0</v>
      </c>
      <c r="E16" s="27"/>
      <c r="F16" s="108">
        <f>'Request#26'!H16</f>
        <v>0</v>
      </c>
      <c r="G16" s="66"/>
      <c r="H16" s="82">
        <f t="shared" si="1"/>
        <v>0</v>
      </c>
    </row>
    <row r="17" spans="1:8" ht="20.100000000000001" customHeight="1" x14ac:dyDescent="0.25">
      <c r="A17" s="14" t="str">
        <f>Template!A17</f>
        <v xml:space="preserve">  </v>
      </c>
      <c r="B17" s="76">
        <f>'Request#26'!D17</f>
        <v>0</v>
      </c>
      <c r="C17" s="67"/>
      <c r="D17" s="82">
        <f t="shared" si="0"/>
        <v>0</v>
      </c>
      <c r="E17" s="27"/>
      <c r="F17" s="108">
        <f>'Request#26'!H17</f>
        <v>0</v>
      </c>
      <c r="G17" s="66"/>
      <c r="H17" s="82">
        <f t="shared" si="1"/>
        <v>0</v>
      </c>
    </row>
    <row r="18" spans="1:8" ht="20.100000000000001" customHeight="1" thickBot="1" x14ac:dyDescent="0.3">
      <c r="A18" s="14" t="str">
        <f>Template!A18</f>
        <v xml:space="preserve">  </v>
      </c>
      <c r="B18" s="76">
        <f>'Request#26'!D18</f>
        <v>0</v>
      </c>
      <c r="C18" s="68"/>
      <c r="D18" s="83">
        <f t="shared" si="0"/>
        <v>0</v>
      </c>
      <c r="E18" s="28"/>
      <c r="F18" s="109">
        <f>'Request#26'!H18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'Request#26'!D20</f>
        <v>0</v>
      </c>
      <c r="C20" s="88"/>
      <c r="D20" s="85">
        <f>B20-C20</f>
        <v>0</v>
      </c>
      <c r="E20" s="28"/>
      <c r="F20" s="79">
        <f>'Request#26'!H20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75</v>
      </c>
      <c r="B4" s="123"/>
      <c r="C4" s="123"/>
      <c r="D4" s="123"/>
      <c r="E4" s="123"/>
      <c r="F4" s="123"/>
      <c r="G4" s="123"/>
      <c r="H4" s="123"/>
    </row>
    <row r="5" spans="1:8" ht="13.5" thickBot="1" x14ac:dyDescent="0.25"/>
    <row r="6" spans="1:8" ht="76.5" customHeight="1" thickBot="1" x14ac:dyDescent="0.25">
      <c r="A6" s="1" t="s">
        <v>1</v>
      </c>
      <c r="B6" s="13" t="s">
        <v>2</v>
      </c>
      <c r="C6" s="36" t="s">
        <v>31</v>
      </c>
      <c r="D6" s="1" t="s">
        <v>22</v>
      </c>
      <c r="E6" s="1"/>
      <c r="F6" s="1" t="s">
        <v>11</v>
      </c>
      <c r="G6" s="1" t="s">
        <v>32</v>
      </c>
      <c r="H6" s="1" t="s">
        <v>10</v>
      </c>
    </row>
    <row r="7" spans="1:8" ht="20.100000000000001" customHeight="1" x14ac:dyDescent="0.25">
      <c r="A7" s="14" t="str">
        <f>Template!A7</f>
        <v>Personnel</v>
      </c>
      <c r="B7" s="76">
        <f>Template!B7</f>
        <v>0</v>
      </c>
      <c r="C7" s="66"/>
      <c r="D7" s="81">
        <f>B7-C7</f>
        <v>0</v>
      </c>
      <c r="E7" s="26"/>
      <c r="F7" s="78">
        <f>Template!F7</f>
        <v>0</v>
      </c>
      <c r="G7" s="66"/>
      <c r="H7" s="82">
        <f>F7-G7</f>
        <v>0</v>
      </c>
    </row>
    <row r="8" spans="1:8" ht="20.100000000000001" customHeight="1" x14ac:dyDescent="0.25">
      <c r="A8" s="14" t="str">
        <f>Template!A8</f>
        <v>Travel</v>
      </c>
      <c r="B8" s="76">
        <f>Template!B8</f>
        <v>0</v>
      </c>
      <c r="C8" s="67"/>
      <c r="D8" s="82">
        <f t="shared" ref="D8:D18" si="0">B8-C8</f>
        <v>0</v>
      </c>
      <c r="E8" s="27"/>
      <c r="F8" s="108">
        <f>Template!F8</f>
        <v>0</v>
      </c>
      <c r="G8" s="66"/>
      <c r="H8" s="82">
        <f t="shared" ref="H8:H18" si="1">F8-G8</f>
        <v>0</v>
      </c>
    </row>
    <row r="9" spans="1:8" ht="20.100000000000001" customHeight="1" x14ac:dyDescent="0.25">
      <c r="A9" s="14" t="str">
        <f>Template!A9</f>
        <v>Equipment</v>
      </c>
      <c r="B9" s="76">
        <f>Template!B9</f>
        <v>0</v>
      </c>
      <c r="C9" s="67"/>
      <c r="D9" s="82">
        <f t="shared" si="0"/>
        <v>0</v>
      </c>
      <c r="E9" s="27"/>
      <c r="F9" s="108">
        <f>Template!F9</f>
        <v>0</v>
      </c>
      <c r="G9" s="66"/>
      <c r="H9" s="82">
        <f t="shared" si="1"/>
        <v>0</v>
      </c>
    </row>
    <row r="10" spans="1:8" ht="20.100000000000001" customHeight="1" x14ac:dyDescent="0.25">
      <c r="A10" s="14" t="str">
        <f>Template!A10</f>
        <v>Supplies</v>
      </c>
      <c r="B10" s="76">
        <f>Template!B10</f>
        <v>0</v>
      </c>
      <c r="C10" s="67"/>
      <c r="D10" s="82">
        <f t="shared" si="0"/>
        <v>0</v>
      </c>
      <c r="E10" s="27"/>
      <c r="F10" s="108">
        <f>Template!F10</f>
        <v>0</v>
      </c>
      <c r="G10" s="66"/>
      <c r="H10" s="82">
        <f t="shared" si="1"/>
        <v>0</v>
      </c>
    </row>
    <row r="11" spans="1:8" ht="20.100000000000001" customHeight="1" x14ac:dyDescent="0.25">
      <c r="A11" s="14" t="str">
        <f>Template!A11</f>
        <v>Contractual</v>
      </c>
      <c r="B11" s="76">
        <f>Template!B11</f>
        <v>0</v>
      </c>
      <c r="C11" s="67"/>
      <c r="D11" s="82">
        <f t="shared" si="0"/>
        <v>0</v>
      </c>
      <c r="E11" s="27"/>
      <c r="F11" s="108">
        <f>Template!F11</f>
        <v>0</v>
      </c>
      <c r="G11" s="66"/>
      <c r="H11" s="82">
        <f t="shared" si="1"/>
        <v>0</v>
      </c>
    </row>
    <row r="12" spans="1:8" ht="20.100000000000001" customHeight="1" x14ac:dyDescent="0.25">
      <c r="A12" s="14" t="str">
        <f>Template!A12</f>
        <v>Fringe Benefits</v>
      </c>
      <c r="B12" s="76">
        <f>Template!B12</f>
        <v>0</v>
      </c>
      <c r="C12" s="67"/>
      <c r="D12" s="82">
        <f t="shared" si="0"/>
        <v>0</v>
      </c>
      <c r="E12" s="27"/>
      <c r="F12" s="108">
        <f>Template!F12</f>
        <v>0</v>
      </c>
      <c r="G12" s="66"/>
      <c r="H12" s="82">
        <f t="shared" si="1"/>
        <v>0</v>
      </c>
    </row>
    <row r="13" spans="1:8" ht="19.5" customHeight="1" x14ac:dyDescent="0.25">
      <c r="A13" s="14" t="str">
        <f>Template!A13</f>
        <v>Other</v>
      </c>
      <c r="B13" s="76">
        <f>Template!B13</f>
        <v>0</v>
      </c>
      <c r="C13" s="67"/>
      <c r="D13" s="82">
        <f t="shared" si="0"/>
        <v>0</v>
      </c>
      <c r="E13" s="27"/>
      <c r="F13" s="108">
        <f>Template!F13</f>
        <v>0</v>
      </c>
      <c r="G13" s="66"/>
      <c r="H13" s="82">
        <f t="shared" si="1"/>
        <v>0</v>
      </c>
    </row>
    <row r="14" spans="1:8" ht="20.100000000000001" customHeight="1" x14ac:dyDescent="0.25">
      <c r="A14" s="14" t="str">
        <f>Template!A14</f>
        <v>Other</v>
      </c>
      <c r="B14" s="76">
        <f>Template!B14</f>
        <v>0</v>
      </c>
      <c r="C14" s="67"/>
      <c r="D14" s="82">
        <f t="shared" si="0"/>
        <v>0</v>
      </c>
      <c r="E14" s="27"/>
      <c r="F14" s="108">
        <f>Template!F14</f>
        <v>0</v>
      </c>
      <c r="G14" s="66"/>
      <c r="H14" s="82">
        <f t="shared" si="1"/>
        <v>0</v>
      </c>
    </row>
    <row r="15" spans="1:8" ht="20.100000000000001" customHeight="1" x14ac:dyDescent="0.25">
      <c r="A15" s="14" t="str">
        <f>Template!A15</f>
        <v>Other</v>
      </c>
      <c r="B15" s="76">
        <f>Template!B15</f>
        <v>0</v>
      </c>
      <c r="C15" s="67"/>
      <c r="D15" s="82">
        <f t="shared" si="0"/>
        <v>0</v>
      </c>
      <c r="E15" s="27"/>
      <c r="F15" s="108">
        <f>Template!F15</f>
        <v>0</v>
      </c>
      <c r="G15" s="66"/>
      <c r="H15" s="82">
        <f t="shared" si="1"/>
        <v>0</v>
      </c>
    </row>
    <row r="16" spans="1:8" ht="20.100000000000001" customHeight="1" x14ac:dyDescent="0.25">
      <c r="A16" s="14" t="str">
        <f>Template!A16</f>
        <v>Other</v>
      </c>
      <c r="B16" s="76">
        <f>Template!B16</f>
        <v>0</v>
      </c>
      <c r="C16" s="67"/>
      <c r="D16" s="82">
        <f t="shared" si="0"/>
        <v>0</v>
      </c>
      <c r="E16" s="27"/>
      <c r="F16" s="108">
        <f>Template!F16</f>
        <v>0</v>
      </c>
      <c r="G16" s="66"/>
      <c r="H16" s="82">
        <f t="shared" si="1"/>
        <v>0</v>
      </c>
    </row>
    <row r="17" spans="1:8" ht="20.100000000000001" customHeight="1" x14ac:dyDescent="0.25">
      <c r="A17" s="14" t="str">
        <f>Template!A17</f>
        <v xml:space="preserve">  </v>
      </c>
      <c r="B17" s="76">
        <f>Template!B17</f>
        <v>0</v>
      </c>
      <c r="C17" s="67"/>
      <c r="D17" s="82">
        <f t="shared" si="0"/>
        <v>0</v>
      </c>
      <c r="E17" s="27"/>
      <c r="F17" s="108">
        <f>Template!F17</f>
        <v>0</v>
      </c>
      <c r="G17" s="66"/>
      <c r="H17" s="82">
        <f t="shared" si="1"/>
        <v>0</v>
      </c>
    </row>
    <row r="18" spans="1:8" ht="20.100000000000001" customHeight="1" thickBot="1" x14ac:dyDescent="0.3">
      <c r="A18" s="14" t="str">
        <f>Template!A18</f>
        <v xml:space="preserve">  </v>
      </c>
      <c r="B18" s="77">
        <f>Template!B18</f>
        <v>0</v>
      </c>
      <c r="C18" s="68"/>
      <c r="D18" s="83">
        <f t="shared" si="0"/>
        <v>0</v>
      </c>
      <c r="E18" s="28"/>
      <c r="F18" s="109">
        <f>Template!F18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Template!B20</f>
        <v>0</v>
      </c>
      <c r="C20" s="88"/>
      <c r="D20" s="85">
        <f>B20-C20</f>
        <v>0</v>
      </c>
      <c r="E20" s="28"/>
      <c r="F20" s="79">
        <f>Template!F20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19.5"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40"/>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honeticPr fontId="1" type="noConversion"/>
  <printOptions horizontalCentered="1"/>
  <pageMargins left="0.25" right="0.25" top="0.5" bottom="0.5" header="0.5" footer="0.5"/>
  <pageSetup orientation="portrait" r:id="rId1"/>
  <headerFooter alignWithMargins="0"/>
  <ignoredErrors>
    <ignoredError sqref="D19 H19" formula="1"/>
    <ignoredError sqref="C2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76</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'Request#1'!D7</f>
        <v>0</v>
      </c>
      <c r="C7" s="66"/>
      <c r="D7" s="81">
        <f>B7-C7</f>
        <v>0</v>
      </c>
      <c r="E7" s="26"/>
      <c r="F7" s="78">
        <f>'Request#1'!H7</f>
        <v>0</v>
      </c>
      <c r="G7" s="66"/>
      <c r="H7" s="82">
        <f>F7-G7</f>
        <v>0</v>
      </c>
    </row>
    <row r="8" spans="1:8" ht="20.100000000000001" customHeight="1" x14ac:dyDescent="0.25">
      <c r="A8" s="14" t="str">
        <f>Template!A8</f>
        <v>Travel</v>
      </c>
      <c r="B8" s="76">
        <f>'Request#1'!D8</f>
        <v>0</v>
      </c>
      <c r="C8" s="67"/>
      <c r="D8" s="82">
        <f t="shared" ref="D8:D18" si="0">B8-C8</f>
        <v>0</v>
      </c>
      <c r="E8" s="27"/>
      <c r="F8" s="108">
        <f>'Request#1'!H8</f>
        <v>0</v>
      </c>
      <c r="G8" s="66"/>
      <c r="H8" s="82">
        <f t="shared" ref="H8:H18" si="1">F8-G8</f>
        <v>0</v>
      </c>
    </row>
    <row r="9" spans="1:8" ht="20.100000000000001" customHeight="1" x14ac:dyDescent="0.25">
      <c r="A9" s="14" t="str">
        <f>Template!A9</f>
        <v>Equipment</v>
      </c>
      <c r="B9" s="76">
        <f>'Request#1'!D9</f>
        <v>0</v>
      </c>
      <c r="C9" s="67"/>
      <c r="D9" s="82">
        <f t="shared" si="0"/>
        <v>0</v>
      </c>
      <c r="E9" s="27"/>
      <c r="F9" s="108">
        <f>'Request#1'!H9</f>
        <v>0</v>
      </c>
      <c r="G9" s="66"/>
      <c r="H9" s="82">
        <f t="shared" si="1"/>
        <v>0</v>
      </c>
    </row>
    <row r="10" spans="1:8" ht="20.100000000000001" customHeight="1" x14ac:dyDescent="0.25">
      <c r="A10" s="14" t="str">
        <f>Template!A10</f>
        <v>Supplies</v>
      </c>
      <c r="B10" s="76">
        <f>'Request#1'!D10</f>
        <v>0</v>
      </c>
      <c r="C10" s="67"/>
      <c r="D10" s="82">
        <f t="shared" si="0"/>
        <v>0</v>
      </c>
      <c r="E10" s="27"/>
      <c r="F10" s="108">
        <f>'Request#1'!H10</f>
        <v>0</v>
      </c>
      <c r="G10" s="66"/>
      <c r="H10" s="82">
        <f t="shared" si="1"/>
        <v>0</v>
      </c>
    </row>
    <row r="11" spans="1:8" ht="20.100000000000001" customHeight="1" x14ac:dyDescent="0.25">
      <c r="A11" s="14" t="str">
        <f>Template!A11</f>
        <v>Contractual</v>
      </c>
      <c r="B11" s="76">
        <f>'Request#1'!D11</f>
        <v>0</v>
      </c>
      <c r="C11" s="67"/>
      <c r="D11" s="82">
        <f t="shared" si="0"/>
        <v>0</v>
      </c>
      <c r="E11" s="27"/>
      <c r="F11" s="108">
        <f>'Request#1'!H11</f>
        <v>0</v>
      </c>
      <c r="G11" s="66"/>
      <c r="H11" s="82">
        <f t="shared" si="1"/>
        <v>0</v>
      </c>
    </row>
    <row r="12" spans="1:8" ht="20.100000000000001" customHeight="1" x14ac:dyDescent="0.25">
      <c r="A12" s="14" t="str">
        <f>Template!A12</f>
        <v>Fringe Benefits</v>
      </c>
      <c r="B12" s="76">
        <f>'Request#1'!D12</f>
        <v>0</v>
      </c>
      <c r="C12" s="67"/>
      <c r="D12" s="82">
        <f t="shared" si="0"/>
        <v>0</v>
      </c>
      <c r="E12" s="27"/>
      <c r="F12" s="108">
        <f>'Request#1'!H12</f>
        <v>0</v>
      </c>
      <c r="G12" s="66"/>
      <c r="H12" s="82">
        <f t="shared" si="1"/>
        <v>0</v>
      </c>
    </row>
    <row r="13" spans="1:8" ht="20.100000000000001" customHeight="1" x14ac:dyDescent="0.25">
      <c r="A13" s="14" t="str">
        <f>Template!A13</f>
        <v>Other</v>
      </c>
      <c r="B13" s="76">
        <f>'Request#1'!D13</f>
        <v>0</v>
      </c>
      <c r="C13" s="67"/>
      <c r="D13" s="82">
        <f t="shared" si="0"/>
        <v>0</v>
      </c>
      <c r="E13" s="27"/>
      <c r="F13" s="108">
        <f>'Request#1'!H13</f>
        <v>0</v>
      </c>
      <c r="G13" s="66"/>
      <c r="H13" s="82">
        <f t="shared" si="1"/>
        <v>0</v>
      </c>
    </row>
    <row r="14" spans="1:8" ht="20.100000000000001" customHeight="1" x14ac:dyDescent="0.25">
      <c r="A14" s="14" t="str">
        <f>Template!A14</f>
        <v>Other</v>
      </c>
      <c r="B14" s="76">
        <f>'Request#1'!D14</f>
        <v>0</v>
      </c>
      <c r="C14" s="67"/>
      <c r="D14" s="82">
        <f t="shared" si="0"/>
        <v>0</v>
      </c>
      <c r="E14" s="27"/>
      <c r="F14" s="108">
        <f>'Request#1'!H14</f>
        <v>0</v>
      </c>
      <c r="G14" s="66"/>
      <c r="H14" s="82">
        <f t="shared" si="1"/>
        <v>0</v>
      </c>
    </row>
    <row r="15" spans="1:8" ht="20.100000000000001" customHeight="1" x14ac:dyDescent="0.25">
      <c r="A15" s="14" t="str">
        <f>Template!A15</f>
        <v>Other</v>
      </c>
      <c r="B15" s="76">
        <f>'Request#1'!D15</f>
        <v>0</v>
      </c>
      <c r="C15" s="67"/>
      <c r="D15" s="82">
        <f t="shared" si="0"/>
        <v>0</v>
      </c>
      <c r="E15" s="27"/>
      <c r="F15" s="108">
        <f>'Request#1'!H15</f>
        <v>0</v>
      </c>
      <c r="G15" s="66"/>
      <c r="H15" s="82">
        <f t="shared" si="1"/>
        <v>0</v>
      </c>
    </row>
    <row r="16" spans="1:8" ht="20.100000000000001" customHeight="1" x14ac:dyDescent="0.25">
      <c r="A16" s="14" t="str">
        <f>Template!A16</f>
        <v>Other</v>
      </c>
      <c r="B16" s="76">
        <f>'Request#1'!D16</f>
        <v>0</v>
      </c>
      <c r="C16" s="67"/>
      <c r="D16" s="82">
        <f t="shared" si="0"/>
        <v>0</v>
      </c>
      <c r="E16" s="27"/>
      <c r="F16" s="108">
        <f>'Request#1'!H16</f>
        <v>0</v>
      </c>
      <c r="G16" s="66"/>
      <c r="H16" s="82">
        <f t="shared" si="1"/>
        <v>0</v>
      </c>
    </row>
    <row r="17" spans="1:8" ht="20.100000000000001" customHeight="1" x14ac:dyDescent="0.25">
      <c r="A17" s="14" t="str">
        <f>Template!A17</f>
        <v xml:space="preserve">  </v>
      </c>
      <c r="B17" s="76">
        <f>'Request#1'!D17</f>
        <v>0</v>
      </c>
      <c r="C17" s="67"/>
      <c r="D17" s="82">
        <f t="shared" si="0"/>
        <v>0</v>
      </c>
      <c r="E17" s="27"/>
      <c r="F17" s="108">
        <f>'Request#1'!H17</f>
        <v>0</v>
      </c>
      <c r="G17" s="66"/>
      <c r="H17" s="82">
        <f t="shared" si="1"/>
        <v>0</v>
      </c>
    </row>
    <row r="18" spans="1:8" ht="20.100000000000001" customHeight="1" thickBot="1" x14ac:dyDescent="0.3">
      <c r="A18" s="14" t="str">
        <f>Template!A18</f>
        <v xml:space="preserve">  </v>
      </c>
      <c r="B18" s="76">
        <f>'Request#1'!D18</f>
        <v>0</v>
      </c>
      <c r="C18" s="68"/>
      <c r="D18" s="83">
        <f t="shared" si="0"/>
        <v>0</v>
      </c>
      <c r="E18" s="28"/>
      <c r="F18" s="109">
        <f>'Request#1'!H18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'Request#1'!D20</f>
        <v>0</v>
      </c>
      <c r="C20" s="88"/>
      <c r="D20" s="85">
        <f>B20-C20</f>
        <v>0</v>
      </c>
      <c r="E20" s="28"/>
      <c r="F20" s="79">
        <f>'Request#1'!H20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77</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'Request#2'!D7</f>
        <v>0</v>
      </c>
      <c r="C7" s="66"/>
      <c r="D7" s="81">
        <f>B7-C7</f>
        <v>0</v>
      </c>
      <c r="E7" s="26"/>
      <c r="F7" s="78">
        <f>'Request#2'!H7</f>
        <v>0</v>
      </c>
      <c r="G7" s="66"/>
      <c r="H7" s="82">
        <f>F7-G7</f>
        <v>0</v>
      </c>
    </row>
    <row r="8" spans="1:8" ht="20.100000000000001" customHeight="1" x14ac:dyDescent="0.25">
      <c r="A8" s="14" t="str">
        <f>Template!A8</f>
        <v>Travel</v>
      </c>
      <c r="B8" s="76">
        <f>'Request#2'!D8</f>
        <v>0</v>
      </c>
      <c r="C8" s="67"/>
      <c r="D8" s="82">
        <f t="shared" ref="D8:D18" si="0">B8-C8</f>
        <v>0</v>
      </c>
      <c r="E8" s="27"/>
      <c r="F8" s="108">
        <f>'Request#2'!H8</f>
        <v>0</v>
      </c>
      <c r="G8" s="66"/>
      <c r="H8" s="82">
        <f t="shared" ref="H8:H18" si="1">F8-G8</f>
        <v>0</v>
      </c>
    </row>
    <row r="9" spans="1:8" ht="20.100000000000001" customHeight="1" x14ac:dyDescent="0.25">
      <c r="A9" s="14" t="str">
        <f>Template!A9</f>
        <v>Equipment</v>
      </c>
      <c r="B9" s="76">
        <f>'Request#2'!D9</f>
        <v>0</v>
      </c>
      <c r="C9" s="67"/>
      <c r="D9" s="82">
        <f t="shared" si="0"/>
        <v>0</v>
      </c>
      <c r="E9" s="27"/>
      <c r="F9" s="108">
        <f>'Request#2'!H9</f>
        <v>0</v>
      </c>
      <c r="G9" s="66"/>
      <c r="H9" s="82">
        <f t="shared" si="1"/>
        <v>0</v>
      </c>
    </row>
    <row r="10" spans="1:8" ht="20.100000000000001" customHeight="1" x14ac:dyDescent="0.25">
      <c r="A10" s="14" t="str">
        <f>Template!A10</f>
        <v>Supplies</v>
      </c>
      <c r="B10" s="76">
        <f>'Request#2'!D10</f>
        <v>0</v>
      </c>
      <c r="C10" s="67"/>
      <c r="D10" s="82">
        <f t="shared" si="0"/>
        <v>0</v>
      </c>
      <c r="E10" s="27"/>
      <c r="F10" s="108">
        <f>'Request#2'!H10</f>
        <v>0</v>
      </c>
      <c r="G10" s="66"/>
      <c r="H10" s="82">
        <f t="shared" si="1"/>
        <v>0</v>
      </c>
    </row>
    <row r="11" spans="1:8" ht="20.100000000000001" customHeight="1" x14ac:dyDescent="0.25">
      <c r="A11" s="14" t="str">
        <f>Template!A11</f>
        <v>Contractual</v>
      </c>
      <c r="B11" s="76">
        <f>'Request#2'!D11</f>
        <v>0</v>
      </c>
      <c r="C11" s="67"/>
      <c r="D11" s="82">
        <f t="shared" si="0"/>
        <v>0</v>
      </c>
      <c r="E11" s="27"/>
      <c r="F11" s="108">
        <f>'Request#2'!H11</f>
        <v>0</v>
      </c>
      <c r="G11" s="66"/>
      <c r="H11" s="82">
        <f t="shared" si="1"/>
        <v>0</v>
      </c>
    </row>
    <row r="12" spans="1:8" ht="20.100000000000001" customHeight="1" x14ac:dyDescent="0.25">
      <c r="A12" s="14" t="str">
        <f>Template!A12</f>
        <v>Fringe Benefits</v>
      </c>
      <c r="B12" s="76">
        <f>'Request#2'!D12</f>
        <v>0</v>
      </c>
      <c r="C12" s="67"/>
      <c r="D12" s="82">
        <f t="shared" si="0"/>
        <v>0</v>
      </c>
      <c r="E12" s="27"/>
      <c r="F12" s="108">
        <f>'Request#2'!H12</f>
        <v>0</v>
      </c>
      <c r="G12" s="66"/>
      <c r="H12" s="82">
        <f t="shared" si="1"/>
        <v>0</v>
      </c>
    </row>
    <row r="13" spans="1:8" ht="20.100000000000001" customHeight="1" x14ac:dyDescent="0.25">
      <c r="A13" s="14" t="str">
        <f>Template!A13</f>
        <v>Other</v>
      </c>
      <c r="B13" s="76">
        <f>'Request#2'!D13</f>
        <v>0</v>
      </c>
      <c r="C13" s="67"/>
      <c r="D13" s="82">
        <f t="shared" si="0"/>
        <v>0</v>
      </c>
      <c r="E13" s="27"/>
      <c r="F13" s="108">
        <f>'Request#2'!H13</f>
        <v>0</v>
      </c>
      <c r="G13" s="66"/>
      <c r="H13" s="82">
        <f t="shared" si="1"/>
        <v>0</v>
      </c>
    </row>
    <row r="14" spans="1:8" ht="20.100000000000001" customHeight="1" x14ac:dyDescent="0.25">
      <c r="A14" s="14" t="str">
        <f>Template!A14</f>
        <v>Other</v>
      </c>
      <c r="B14" s="76">
        <f>'Request#2'!D14</f>
        <v>0</v>
      </c>
      <c r="C14" s="67"/>
      <c r="D14" s="82">
        <f t="shared" si="0"/>
        <v>0</v>
      </c>
      <c r="E14" s="27"/>
      <c r="F14" s="108">
        <f>'Request#2'!H14</f>
        <v>0</v>
      </c>
      <c r="G14" s="66"/>
      <c r="H14" s="82">
        <f t="shared" si="1"/>
        <v>0</v>
      </c>
    </row>
    <row r="15" spans="1:8" ht="20.100000000000001" customHeight="1" x14ac:dyDescent="0.25">
      <c r="A15" s="14" t="str">
        <f>Template!A15</f>
        <v>Other</v>
      </c>
      <c r="B15" s="76">
        <f>'Request#2'!D15</f>
        <v>0</v>
      </c>
      <c r="C15" s="67"/>
      <c r="D15" s="82">
        <f t="shared" si="0"/>
        <v>0</v>
      </c>
      <c r="E15" s="27"/>
      <c r="F15" s="108">
        <f>'Request#2'!H15</f>
        <v>0</v>
      </c>
      <c r="G15" s="66"/>
      <c r="H15" s="82">
        <f t="shared" si="1"/>
        <v>0</v>
      </c>
    </row>
    <row r="16" spans="1:8" ht="20.100000000000001" customHeight="1" x14ac:dyDescent="0.25">
      <c r="A16" s="14" t="str">
        <f>Template!A16</f>
        <v>Other</v>
      </c>
      <c r="B16" s="76">
        <f>'Request#2'!D16</f>
        <v>0</v>
      </c>
      <c r="C16" s="67"/>
      <c r="D16" s="82">
        <f t="shared" si="0"/>
        <v>0</v>
      </c>
      <c r="E16" s="27"/>
      <c r="F16" s="108">
        <f>'Request#2'!H16</f>
        <v>0</v>
      </c>
      <c r="G16" s="66"/>
      <c r="H16" s="82">
        <f t="shared" si="1"/>
        <v>0</v>
      </c>
    </row>
    <row r="17" spans="1:8" ht="20.100000000000001" customHeight="1" x14ac:dyDescent="0.25">
      <c r="A17" s="14" t="str">
        <f>Template!A17</f>
        <v xml:space="preserve">  </v>
      </c>
      <c r="B17" s="76">
        <f>'Request#2'!D17</f>
        <v>0</v>
      </c>
      <c r="C17" s="67"/>
      <c r="D17" s="82">
        <f t="shared" si="0"/>
        <v>0</v>
      </c>
      <c r="E17" s="27"/>
      <c r="F17" s="108">
        <f>'Request#2'!H17</f>
        <v>0</v>
      </c>
      <c r="G17" s="66"/>
      <c r="H17" s="82">
        <f t="shared" si="1"/>
        <v>0</v>
      </c>
    </row>
    <row r="18" spans="1:8" ht="20.100000000000001" customHeight="1" thickBot="1" x14ac:dyDescent="0.3">
      <c r="A18" s="14" t="str">
        <f>Template!A18</f>
        <v xml:space="preserve">  </v>
      </c>
      <c r="B18" s="76">
        <f>'Request#2'!D18</f>
        <v>0</v>
      </c>
      <c r="C18" s="68"/>
      <c r="D18" s="83">
        <f t="shared" si="0"/>
        <v>0</v>
      </c>
      <c r="E18" s="28"/>
      <c r="F18" s="109">
        <f>'Request#2'!H18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'Request#2'!D20</f>
        <v>0</v>
      </c>
      <c r="C20" s="88"/>
      <c r="D20" s="85">
        <f>B20-C20</f>
        <v>0</v>
      </c>
      <c r="E20" s="28"/>
      <c r="F20" s="79">
        <f>'Request#2'!H20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78</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'Request#3'!D7</f>
        <v>0</v>
      </c>
      <c r="C7" s="66"/>
      <c r="D7" s="81">
        <f>B7-C7</f>
        <v>0</v>
      </c>
      <c r="E7" s="26"/>
      <c r="F7" s="78">
        <f>'Request#3'!H7</f>
        <v>0</v>
      </c>
      <c r="G7" s="66"/>
      <c r="H7" s="82">
        <f>F7-G7</f>
        <v>0</v>
      </c>
    </row>
    <row r="8" spans="1:8" ht="20.100000000000001" customHeight="1" x14ac:dyDescent="0.25">
      <c r="A8" s="14" t="str">
        <f>Template!A8</f>
        <v>Travel</v>
      </c>
      <c r="B8" s="76">
        <f>'Request#3'!D8</f>
        <v>0</v>
      </c>
      <c r="C8" s="67"/>
      <c r="D8" s="82">
        <f t="shared" ref="D8:D18" si="0">B8-C8</f>
        <v>0</v>
      </c>
      <c r="E8" s="27"/>
      <c r="F8" s="108">
        <f>'Request#3'!H8</f>
        <v>0</v>
      </c>
      <c r="G8" s="66"/>
      <c r="H8" s="82">
        <f t="shared" ref="H8:H18" si="1">F8-G8</f>
        <v>0</v>
      </c>
    </row>
    <row r="9" spans="1:8" ht="20.100000000000001" customHeight="1" x14ac:dyDescent="0.25">
      <c r="A9" s="14" t="str">
        <f>Template!A9</f>
        <v>Equipment</v>
      </c>
      <c r="B9" s="76">
        <f>'Request#3'!D9</f>
        <v>0</v>
      </c>
      <c r="C9" s="67"/>
      <c r="D9" s="82">
        <f t="shared" si="0"/>
        <v>0</v>
      </c>
      <c r="E9" s="27"/>
      <c r="F9" s="108">
        <f>'Request#3'!H9</f>
        <v>0</v>
      </c>
      <c r="G9" s="66"/>
      <c r="H9" s="82">
        <f t="shared" si="1"/>
        <v>0</v>
      </c>
    </row>
    <row r="10" spans="1:8" ht="20.100000000000001" customHeight="1" x14ac:dyDescent="0.25">
      <c r="A10" s="14" t="str">
        <f>Template!A10</f>
        <v>Supplies</v>
      </c>
      <c r="B10" s="76">
        <f>'Request#3'!D10</f>
        <v>0</v>
      </c>
      <c r="C10" s="67"/>
      <c r="D10" s="82">
        <f t="shared" si="0"/>
        <v>0</v>
      </c>
      <c r="E10" s="27"/>
      <c r="F10" s="108">
        <f>'Request#3'!H10</f>
        <v>0</v>
      </c>
      <c r="G10" s="66"/>
      <c r="H10" s="82">
        <f t="shared" si="1"/>
        <v>0</v>
      </c>
    </row>
    <row r="11" spans="1:8" ht="20.100000000000001" customHeight="1" x14ac:dyDescent="0.25">
      <c r="A11" s="14" t="str">
        <f>Template!A11</f>
        <v>Contractual</v>
      </c>
      <c r="B11" s="76">
        <f>'Request#3'!D11</f>
        <v>0</v>
      </c>
      <c r="C11" s="67"/>
      <c r="D11" s="82">
        <f t="shared" si="0"/>
        <v>0</v>
      </c>
      <c r="E11" s="27"/>
      <c r="F11" s="108">
        <f>'Request#3'!H11</f>
        <v>0</v>
      </c>
      <c r="G11" s="66"/>
      <c r="H11" s="82">
        <f t="shared" si="1"/>
        <v>0</v>
      </c>
    </row>
    <row r="12" spans="1:8" ht="20.100000000000001" customHeight="1" x14ac:dyDescent="0.25">
      <c r="A12" s="14" t="str">
        <f>Template!A12</f>
        <v>Fringe Benefits</v>
      </c>
      <c r="B12" s="76">
        <f>'Request#3'!D12</f>
        <v>0</v>
      </c>
      <c r="C12" s="67"/>
      <c r="D12" s="82">
        <f t="shared" si="0"/>
        <v>0</v>
      </c>
      <c r="E12" s="27"/>
      <c r="F12" s="108">
        <f>'Request#3'!H12</f>
        <v>0</v>
      </c>
      <c r="G12" s="66"/>
      <c r="H12" s="82">
        <f t="shared" si="1"/>
        <v>0</v>
      </c>
    </row>
    <row r="13" spans="1:8" ht="20.100000000000001" customHeight="1" x14ac:dyDescent="0.25">
      <c r="A13" s="14" t="str">
        <f>Template!A13</f>
        <v>Other</v>
      </c>
      <c r="B13" s="76">
        <f>'Request#3'!D13</f>
        <v>0</v>
      </c>
      <c r="C13" s="67"/>
      <c r="D13" s="82">
        <f t="shared" si="0"/>
        <v>0</v>
      </c>
      <c r="E13" s="27"/>
      <c r="F13" s="108">
        <f>'Request#3'!H13</f>
        <v>0</v>
      </c>
      <c r="G13" s="66"/>
      <c r="H13" s="82">
        <f t="shared" si="1"/>
        <v>0</v>
      </c>
    </row>
    <row r="14" spans="1:8" ht="20.100000000000001" customHeight="1" x14ac:dyDescent="0.25">
      <c r="A14" s="14" t="str">
        <f>Template!A14</f>
        <v>Other</v>
      </c>
      <c r="B14" s="76">
        <f>'Request#3'!D14</f>
        <v>0</v>
      </c>
      <c r="C14" s="67"/>
      <c r="D14" s="82">
        <f t="shared" si="0"/>
        <v>0</v>
      </c>
      <c r="E14" s="27"/>
      <c r="F14" s="108">
        <f>'Request#3'!H14</f>
        <v>0</v>
      </c>
      <c r="G14" s="66"/>
      <c r="H14" s="82">
        <f t="shared" si="1"/>
        <v>0</v>
      </c>
    </row>
    <row r="15" spans="1:8" ht="20.100000000000001" customHeight="1" x14ac:dyDescent="0.25">
      <c r="A15" s="14" t="str">
        <f>Template!A15</f>
        <v>Other</v>
      </c>
      <c r="B15" s="76">
        <f>'Request#3'!D15</f>
        <v>0</v>
      </c>
      <c r="C15" s="67"/>
      <c r="D15" s="82">
        <f t="shared" si="0"/>
        <v>0</v>
      </c>
      <c r="E15" s="27"/>
      <c r="F15" s="108">
        <f>'Request#3'!H15</f>
        <v>0</v>
      </c>
      <c r="G15" s="66"/>
      <c r="H15" s="82">
        <f t="shared" si="1"/>
        <v>0</v>
      </c>
    </row>
    <row r="16" spans="1:8" ht="20.100000000000001" customHeight="1" x14ac:dyDescent="0.25">
      <c r="A16" s="14" t="str">
        <f>Template!A16</f>
        <v>Other</v>
      </c>
      <c r="B16" s="76">
        <f>'Request#3'!D16</f>
        <v>0</v>
      </c>
      <c r="C16" s="67"/>
      <c r="D16" s="82">
        <f t="shared" si="0"/>
        <v>0</v>
      </c>
      <c r="E16" s="27"/>
      <c r="F16" s="108">
        <f>'Request#3'!H16</f>
        <v>0</v>
      </c>
      <c r="G16" s="66"/>
      <c r="H16" s="82">
        <f t="shared" si="1"/>
        <v>0</v>
      </c>
    </row>
    <row r="17" spans="1:8" ht="20.100000000000001" customHeight="1" x14ac:dyDescent="0.25">
      <c r="A17" s="14" t="str">
        <f>Template!A17</f>
        <v xml:space="preserve">  </v>
      </c>
      <c r="B17" s="76">
        <f>'Request#3'!D17</f>
        <v>0</v>
      </c>
      <c r="C17" s="67"/>
      <c r="D17" s="82">
        <f t="shared" si="0"/>
        <v>0</v>
      </c>
      <c r="E17" s="27"/>
      <c r="F17" s="108">
        <f>'Request#3'!H17</f>
        <v>0</v>
      </c>
      <c r="G17" s="66"/>
      <c r="H17" s="82">
        <f t="shared" si="1"/>
        <v>0</v>
      </c>
    </row>
    <row r="18" spans="1:8" ht="20.100000000000001" customHeight="1" thickBot="1" x14ac:dyDescent="0.3">
      <c r="A18" s="14" t="str">
        <f>Template!A18</f>
        <v xml:space="preserve">  </v>
      </c>
      <c r="B18" s="76">
        <f>'Request#3'!D18</f>
        <v>0</v>
      </c>
      <c r="C18" s="68"/>
      <c r="D18" s="83">
        <f t="shared" si="0"/>
        <v>0</v>
      </c>
      <c r="E18" s="28"/>
      <c r="F18" s="109">
        <f>'Request#3'!H18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'Request#3'!D20</f>
        <v>0</v>
      </c>
      <c r="C20" s="88"/>
      <c r="D20" s="85">
        <f>B20-C20</f>
        <v>0</v>
      </c>
      <c r="E20" s="28"/>
      <c r="F20" s="79">
        <f>'Request#3'!H20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79</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'Request#4'!D7</f>
        <v>0</v>
      </c>
      <c r="C7" s="66"/>
      <c r="D7" s="81">
        <f>B7-C7</f>
        <v>0</v>
      </c>
      <c r="E7" s="26"/>
      <c r="F7" s="78">
        <f>'Request#4'!H7</f>
        <v>0</v>
      </c>
      <c r="G7" s="66"/>
      <c r="H7" s="82">
        <f>F7-G7</f>
        <v>0</v>
      </c>
    </row>
    <row r="8" spans="1:8" ht="20.100000000000001" customHeight="1" x14ac:dyDescent="0.25">
      <c r="A8" s="14" t="str">
        <f>Template!A8</f>
        <v>Travel</v>
      </c>
      <c r="B8" s="76">
        <f>'Request#4'!D8</f>
        <v>0</v>
      </c>
      <c r="C8" s="67"/>
      <c r="D8" s="82">
        <f t="shared" ref="D8:D18" si="0">B8-C8</f>
        <v>0</v>
      </c>
      <c r="E8" s="27"/>
      <c r="F8" s="108">
        <f>'Request#4'!H8</f>
        <v>0</v>
      </c>
      <c r="G8" s="66"/>
      <c r="H8" s="82">
        <f t="shared" ref="H8:H18" si="1">F8-G8</f>
        <v>0</v>
      </c>
    </row>
    <row r="9" spans="1:8" ht="20.100000000000001" customHeight="1" x14ac:dyDescent="0.25">
      <c r="A9" s="14" t="str">
        <f>Template!A9</f>
        <v>Equipment</v>
      </c>
      <c r="B9" s="76">
        <f>'Request#4'!D9</f>
        <v>0</v>
      </c>
      <c r="C9" s="67"/>
      <c r="D9" s="82">
        <f t="shared" si="0"/>
        <v>0</v>
      </c>
      <c r="E9" s="27"/>
      <c r="F9" s="108">
        <f>'Request#4'!H9</f>
        <v>0</v>
      </c>
      <c r="G9" s="66"/>
      <c r="H9" s="82">
        <f t="shared" si="1"/>
        <v>0</v>
      </c>
    </row>
    <row r="10" spans="1:8" ht="20.100000000000001" customHeight="1" x14ac:dyDescent="0.25">
      <c r="A10" s="14" t="str">
        <f>Template!A10</f>
        <v>Supplies</v>
      </c>
      <c r="B10" s="76">
        <f>'Request#4'!D10</f>
        <v>0</v>
      </c>
      <c r="C10" s="67"/>
      <c r="D10" s="82">
        <f t="shared" si="0"/>
        <v>0</v>
      </c>
      <c r="E10" s="27"/>
      <c r="F10" s="108">
        <f>'Request#4'!H10</f>
        <v>0</v>
      </c>
      <c r="G10" s="66"/>
      <c r="H10" s="82">
        <f t="shared" si="1"/>
        <v>0</v>
      </c>
    </row>
    <row r="11" spans="1:8" ht="20.100000000000001" customHeight="1" x14ac:dyDescent="0.25">
      <c r="A11" s="14" t="str">
        <f>Template!A11</f>
        <v>Contractual</v>
      </c>
      <c r="B11" s="76">
        <f>'Request#4'!D11</f>
        <v>0</v>
      </c>
      <c r="C11" s="67"/>
      <c r="D11" s="82">
        <f t="shared" si="0"/>
        <v>0</v>
      </c>
      <c r="E11" s="27"/>
      <c r="F11" s="108">
        <f>'Request#4'!H11</f>
        <v>0</v>
      </c>
      <c r="G11" s="66"/>
      <c r="H11" s="82">
        <f t="shared" si="1"/>
        <v>0</v>
      </c>
    </row>
    <row r="12" spans="1:8" ht="20.100000000000001" customHeight="1" x14ac:dyDescent="0.25">
      <c r="A12" s="14" t="str">
        <f>Template!A12</f>
        <v>Fringe Benefits</v>
      </c>
      <c r="B12" s="76">
        <f>'Request#4'!D12</f>
        <v>0</v>
      </c>
      <c r="C12" s="67"/>
      <c r="D12" s="82">
        <f t="shared" si="0"/>
        <v>0</v>
      </c>
      <c r="E12" s="27"/>
      <c r="F12" s="108">
        <f>'Request#4'!H12</f>
        <v>0</v>
      </c>
      <c r="G12" s="66"/>
      <c r="H12" s="82">
        <f t="shared" si="1"/>
        <v>0</v>
      </c>
    </row>
    <row r="13" spans="1:8" ht="20.100000000000001" customHeight="1" x14ac:dyDescent="0.25">
      <c r="A13" s="14" t="str">
        <f>Template!A13</f>
        <v>Other</v>
      </c>
      <c r="B13" s="76">
        <f>'Request#4'!D13</f>
        <v>0</v>
      </c>
      <c r="C13" s="67"/>
      <c r="D13" s="82">
        <f t="shared" si="0"/>
        <v>0</v>
      </c>
      <c r="E13" s="27"/>
      <c r="F13" s="108">
        <f>'Request#4'!H13</f>
        <v>0</v>
      </c>
      <c r="G13" s="66"/>
      <c r="H13" s="82">
        <f t="shared" si="1"/>
        <v>0</v>
      </c>
    </row>
    <row r="14" spans="1:8" ht="20.100000000000001" customHeight="1" x14ac:dyDescent="0.25">
      <c r="A14" s="14" t="str">
        <f>Template!A14</f>
        <v>Other</v>
      </c>
      <c r="B14" s="76">
        <f>'Request#4'!D14</f>
        <v>0</v>
      </c>
      <c r="C14" s="67"/>
      <c r="D14" s="82">
        <f t="shared" si="0"/>
        <v>0</v>
      </c>
      <c r="E14" s="27"/>
      <c r="F14" s="108">
        <f>'Request#4'!H14</f>
        <v>0</v>
      </c>
      <c r="G14" s="66"/>
      <c r="H14" s="82">
        <f t="shared" si="1"/>
        <v>0</v>
      </c>
    </row>
    <row r="15" spans="1:8" ht="20.100000000000001" customHeight="1" x14ac:dyDescent="0.25">
      <c r="A15" s="14" t="str">
        <f>Template!A15</f>
        <v>Other</v>
      </c>
      <c r="B15" s="76">
        <f>'Request#4'!D15</f>
        <v>0</v>
      </c>
      <c r="C15" s="67"/>
      <c r="D15" s="82">
        <f t="shared" si="0"/>
        <v>0</v>
      </c>
      <c r="E15" s="27"/>
      <c r="F15" s="108">
        <f>'Request#4'!H15</f>
        <v>0</v>
      </c>
      <c r="G15" s="66"/>
      <c r="H15" s="82">
        <f t="shared" si="1"/>
        <v>0</v>
      </c>
    </row>
    <row r="16" spans="1:8" ht="20.100000000000001" customHeight="1" x14ac:dyDescent="0.25">
      <c r="A16" s="14" t="str">
        <f>Template!A16</f>
        <v>Other</v>
      </c>
      <c r="B16" s="76">
        <f>'Request#4'!D16</f>
        <v>0</v>
      </c>
      <c r="C16" s="67"/>
      <c r="D16" s="82">
        <f t="shared" si="0"/>
        <v>0</v>
      </c>
      <c r="E16" s="27"/>
      <c r="F16" s="108">
        <f>'Request#4'!H16</f>
        <v>0</v>
      </c>
      <c r="G16" s="66"/>
      <c r="H16" s="82">
        <f t="shared" si="1"/>
        <v>0</v>
      </c>
    </row>
    <row r="17" spans="1:8" ht="20.100000000000001" customHeight="1" x14ac:dyDescent="0.25">
      <c r="A17" s="14" t="str">
        <f>Template!A17</f>
        <v xml:space="preserve">  </v>
      </c>
      <c r="B17" s="76">
        <f>'Request#4'!D17</f>
        <v>0</v>
      </c>
      <c r="C17" s="67"/>
      <c r="D17" s="82">
        <f t="shared" si="0"/>
        <v>0</v>
      </c>
      <c r="E17" s="27"/>
      <c r="F17" s="108">
        <f>'Request#4'!H17</f>
        <v>0</v>
      </c>
      <c r="G17" s="66"/>
      <c r="H17" s="82">
        <f t="shared" si="1"/>
        <v>0</v>
      </c>
    </row>
    <row r="18" spans="1:8" ht="20.100000000000001" customHeight="1" thickBot="1" x14ac:dyDescent="0.3">
      <c r="A18" s="14" t="str">
        <f>Template!A18</f>
        <v xml:space="preserve">  </v>
      </c>
      <c r="B18" s="76">
        <f>'Request#4'!D18</f>
        <v>0</v>
      </c>
      <c r="C18" s="68"/>
      <c r="D18" s="83">
        <f t="shared" si="0"/>
        <v>0</v>
      </c>
      <c r="E18" s="28"/>
      <c r="F18" s="109">
        <f>'Request#4'!H18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'Request#4'!D20</f>
        <v>0</v>
      </c>
      <c r="C20" s="88"/>
      <c r="D20" s="85">
        <f>B20-C20</f>
        <v>0</v>
      </c>
      <c r="E20" s="28"/>
      <c r="F20" s="79">
        <f>'Request#4'!H20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80</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'Request#5'!D7</f>
        <v>0</v>
      </c>
      <c r="C7" s="66"/>
      <c r="D7" s="81">
        <f>B7-C7</f>
        <v>0</v>
      </c>
      <c r="E7" s="26"/>
      <c r="F7" s="78">
        <f>'Request#5'!H7</f>
        <v>0</v>
      </c>
      <c r="G7" s="66"/>
      <c r="H7" s="82">
        <f>F7-G7</f>
        <v>0</v>
      </c>
    </row>
    <row r="8" spans="1:8" ht="20.100000000000001" customHeight="1" x14ac:dyDescent="0.25">
      <c r="A8" s="14" t="str">
        <f>Template!A8</f>
        <v>Travel</v>
      </c>
      <c r="B8" s="76">
        <f>'Request#5'!D8</f>
        <v>0</v>
      </c>
      <c r="C8" s="67"/>
      <c r="D8" s="82">
        <f t="shared" ref="D8:D18" si="0">B8-C8</f>
        <v>0</v>
      </c>
      <c r="E8" s="27"/>
      <c r="F8" s="108">
        <f>'Request#5'!H8</f>
        <v>0</v>
      </c>
      <c r="G8" s="66"/>
      <c r="H8" s="82">
        <f t="shared" ref="H8:H18" si="1">F8-G8</f>
        <v>0</v>
      </c>
    </row>
    <row r="9" spans="1:8" ht="20.100000000000001" customHeight="1" x14ac:dyDescent="0.25">
      <c r="A9" s="14" t="str">
        <f>Template!A9</f>
        <v>Equipment</v>
      </c>
      <c r="B9" s="76">
        <f>'Request#5'!D9</f>
        <v>0</v>
      </c>
      <c r="C9" s="67"/>
      <c r="D9" s="82">
        <f t="shared" si="0"/>
        <v>0</v>
      </c>
      <c r="E9" s="27"/>
      <c r="F9" s="108">
        <f>'Request#5'!H9</f>
        <v>0</v>
      </c>
      <c r="G9" s="66"/>
      <c r="H9" s="82">
        <f t="shared" si="1"/>
        <v>0</v>
      </c>
    </row>
    <row r="10" spans="1:8" ht="20.100000000000001" customHeight="1" x14ac:dyDescent="0.25">
      <c r="A10" s="14" t="str">
        <f>Template!A10</f>
        <v>Supplies</v>
      </c>
      <c r="B10" s="76">
        <f>'Request#5'!D10</f>
        <v>0</v>
      </c>
      <c r="C10" s="67"/>
      <c r="D10" s="82">
        <f t="shared" si="0"/>
        <v>0</v>
      </c>
      <c r="E10" s="27"/>
      <c r="F10" s="108">
        <f>'Request#5'!H10</f>
        <v>0</v>
      </c>
      <c r="G10" s="66"/>
      <c r="H10" s="82">
        <f t="shared" si="1"/>
        <v>0</v>
      </c>
    </row>
    <row r="11" spans="1:8" ht="20.100000000000001" customHeight="1" x14ac:dyDescent="0.25">
      <c r="A11" s="14" t="str">
        <f>Template!A11</f>
        <v>Contractual</v>
      </c>
      <c r="B11" s="76">
        <f>'Request#5'!D11</f>
        <v>0</v>
      </c>
      <c r="C11" s="67"/>
      <c r="D11" s="82">
        <f t="shared" si="0"/>
        <v>0</v>
      </c>
      <c r="E11" s="27"/>
      <c r="F11" s="108">
        <f>'Request#5'!H11</f>
        <v>0</v>
      </c>
      <c r="G11" s="66"/>
      <c r="H11" s="82">
        <f t="shared" si="1"/>
        <v>0</v>
      </c>
    </row>
    <row r="12" spans="1:8" ht="20.100000000000001" customHeight="1" x14ac:dyDescent="0.25">
      <c r="A12" s="14" t="str">
        <f>Template!A12</f>
        <v>Fringe Benefits</v>
      </c>
      <c r="B12" s="76">
        <f>'Request#5'!D12</f>
        <v>0</v>
      </c>
      <c r="C12" s="67"/>
      <c r="D12" s="82">
        <f t="shared" si="0"/>
        <v>0</v>
      </c>
      <c r="E12" s="27"/>
      <c r="F12" s="108">
        <f>'Request#5'!H12</f>
        <v>0</v>
      </c>
      <c r="G12" s="66"/>
      <c r="H12" s="82">
        <f t="shared" si="1"/>
        <v>0</v>
      </c>
    </row>
    <row r="13" spans="1:8" ht="20.100000000000001" customHeight="1" x14ac:dyDescent="0.25">
      <c r="A13" s="14" t="str">
        <f>Template!A13</f>
        <v>Other</v>
      </c>
      <c r="B13" s="76">
        <f>'Request#5'!D13</f>
        <v>0</v>
      </c>
      <c r="C13" s="67"/>
      <c r="D13" s="82">
        <f t="shared" si="0"/>
        <v>0</v>
      </c>
      <c r="E13" s="27"/>
      <c r="F13" s="108">
        <f>'Request#5'!H13</f>
        <v>0</v>
      </c>
      <c r="G13" s="66"/>
      <c r="H13" s="82">
        <f t="shared" si="1"/>
        <v>0</v>
      </c>
    </row>
    <row r="14" spans="1:8" ht="20.100000000000001" customHeight="1" x14ac:dyDescent="0.25">
      <c r="A14" s="14" t="str">
        <f>Template!A14</f>
        <v>Other</v>
      </c>
      <c r="B14" s="76">
        <f>'Request#5'!D14</f>
        <v>0</v>
      </c>
      <c r="C14" s="67"/>
      <c r="D14" s="82">
        <f t="shared" si="0"/>
        <v>0</v>
      </c>
      <c r="E14" s="27"/>
      <c r="F14" s="108">
        <f>'Request#5'!H14</f>
        <v>0</v>
      </c>
      <c r="G14" s="66"/>
      <c r="H14" s="82">
        <f t="shared" si="1"/>
        <v>0</v>
      </c>
    </row>
    <row r="15" spans="1:8" ht="20.100000000000001" customHeight="1" x14ac:dyDescent="0.25">
      <c r="A15" s="14" t="str">
        <f>Template!A15</f>
        <v>Other</v>
      </c>
      <c r="B15" s="76">
        <f>'Request#5'!D15</f>
        <v>0</v>
      </c>
      <c r="C15" s="67"/>
      <c r="D15" s="82">
        <f t="shared" si="0"/>
        <v>0</v>
      </c>
      <c r="E15" s="27"/>
      <c r="F15" s="108">
        <f>'Request#5'!H15</f>
        <v>0</v>
      </c>
      <c r="G15" s="66"/>
      <c r="H15" s="82">
        <f t="shared" si="1"/>
        <v>0</v>
      </c>
    </row>
    <row r="16" spans="1:8" ht="20.100000000000001" customHeight="1" x14ac:dyDescent="0.25">
      <c r="A16" s="14" t="str">
        <f>Template!A16</f>
        <v>Other</v>
      </c>
      <c r="B16" s="76">
        <f>'Request#5'!D16</f>
        <v>0</v>
      </c>
      <c r="C16" s="67"/>
      <c r="D16" s="82">
        <f t="shared" si="0"/>
        <v>0</v>
      </c>
      <c r="E16" s="27"/>
      <c r="F16" s="108">
        <f>'Request#5'!H16</f>
        <v>0</v>
      </c>
      <c r="G16" s="66"/>
      <c r="H16" s="82">
        <f t="shared" si="1"/>
        <v>0</v>
      </c>
    </row>
    <row r="17" spans="1:8" ht="20.100000000000001" customHeight="1" x14ac:dyDescent="0.25">
      <c r="A17" s="14" t="str">
        <f>Template!A17</f>
        <v xml:space="preserve">  </v>
      </c>
      <c r="B17" s="76">
        <f>'Request#5'!D17</f>
        <v>0</v>
      </c>
      <c r="C17" s="67"/>
      <c r="D17" s="82">
        <f t="shared" si="0"/>
        <v>0</v>
      </c>
      <c r="E17" s="27"/>
      <c r="F17" s="108">
        <f>'Request#5'!H17</f>
        <v>0</v>
      </c>
      <c r="G17" s="66"/>
      <c r="H17" s="82">
        <f t="shared" si="1"/>
        <v>0</v>
      </c>
    </row>
    <row r="18" spans="1:8" ht="20.100000000000001" customHeight="1" thickBot="1" x14ac:dyDescent="0.3">
      <c r="A18" s="14" t="str">
        <f>Template!A18</f>
        <v xml:space="preserve">  </v>
      </c>
      <c r="B18" s="76">
        <f>'Request#5'!D18</f>
        <v>0</v>
      </c>
      <c r="C18" s="68"/>
      <c r="D18" s="83">
        <f t="shared" si="0"/>
        <v>0</v>
      </c>
      <c r="E18" s="28"/>
      <c r="F18" s="109">
        <f>'Request#5'!H18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'Request#5'!D20</f>
        <v>0</v>
      </c>
      <c r="C20" s="88"/>
      <c r="D20" s="85">
        <f>B20-C20</f>
        <v>0</v>
      </c>
      <c r="E20" s="28"/>
      <c r="F20" s="79">
        <f>'Request#5'!H20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2:H43"/>
  <sheetViews>
    <sheetView showGridLines="0" workbookViewId="0">
      <selection activeCell="C7" sqref="C7"/>
    </sheetView>
  </sheetViews>
  <sheetFormatPr defaultRowHeight="12.75" x14ac:dyDescent="0.2"/>
  <cols>
    <col min="1" max="1" width="26.85546875" customWidth="1"/>
    <col min="2" max="2" width="13.28515625" bestFit="1" customWidth="1"/>
    <col min="3" max="3" width="12.140625" customWidth="1"/>
    <col min="4" max="4" width="13.28515625" bestFit="1" customWidth="1"/>
    <col min="5" max="5" width="1.28515625" customWidth="1"/>
    <col min="6" max="6" width="12.85546875" customWidth="1"/>
    <col min="7" max="7" width="13.28515625" customWidth="1"/>
    <col min="8" max="8" width="13.85546875" customWidth="1"/>
  </cols>
  <sheetData>
    <row r="2" spans="1:8" ht="15.75" x14ac:dyDescent="0.25">
      <c r="A2" s="121" t="str">
        <f>Template!A2</f>
        <v>INSERT PROJECT NAME AND NUMBER (56-xxxx)</v>
      </c>
      <c r="B2" s="121"/>
      <c r="C2" s="121"/>
      <c r="D2" s="121"/>
      <c r="E2" s="121"/>
      <c r="F2" s="121"/>
      <c r="G2" s="121"/>
      <c r="H2" s="121"/>
    </row>
    <row r="3" spans="1:8" x14ac:dyDescent="0.2">
      <c r="A3" s="2"/>
      <c r="B3" s="2"/>
      <c r="C3" s="2"/>
      <c r="D3" s="2"/>
      <c r="E3" s="2"/>
      <c r="F3" s="2"/>
      <c r="G3" s="2"/>
      <c r="H3" s="2"/>
    </row>
    <row r="4" spans="1:8" ht="18" x14ac:dyDescent="0.25">
      <c r="A4" s="122" t="s">
        <v>81</v>
      </c>
      <c r="B4" s="123"/>
      <c r="C4" s="123"/>
      <c r="D4" s="123"/>
      <c r="E4" s="123"/>
      <c r="F4" s="123"/>
      <c r="G4" s="123"/>
      <c r="H4" s="123"/>
    </row>
    <row r="5" spans="1:8" ht="13.5" thickBot="1" x14ac:dyDescent="0.25"/>
    <row r="6" spans="1:8" ht="76.5" customHeight="1" thickBot="1" x14ac:dyDescent="0.25">
      <c r="A6" s="1" t="s">
        <v>1</v>
      </c>
      <c r="B6" s="13" t="s">
        <v>12</v>
      </c>
      <c r="C6" s="36" t="s">
        <v>31</v>
      </c>
      <c r="D6" s="1" t="s">
        <v>22</v>
      </c>
      <c r="E6" s="1"/>
      <c r="F6" s="1" t="s">
        <v>11</v>
      </c>
      <c r="G6" s="1" t="s">
        <v>32</v>
      </c>
      <c r="H6" s="1" t="s">
        <v>10</v>
      </c>
    </row>
    <row r="7" spans="1:8" ht="20.100000000000001" customHeight="1" x14ac:dyDescent="0.25">
      <c r="A7" s="14" t="str">
        <f>Template!A7</f>
        <v>Personnel</v>
      </c>
      <c r="B7" s="76">
        <f>'Request#6'!D7</f>
        <v>0</v>
      </c>
      <c r="C7" s="66"/>
      <c r="D7" s="81">
        <f>B7-C7</f>
        <v>0</v>
      </c>
      <c r="E7" s="26"/>
      <c r="F7" s="78">
        <f>'Request#6'!H7</f>
        <v>0</v>
      </c>
      <c r="G7" s="66"/>
      <c r="H7" s="82">
        <f>F7-G7</f>
        <v>0</v>
      </c>
    </row>
    <row r="8" spans="1:8" ht="20.100000000000001" customHeight="1" x14ac:dyDescent="0.25">
      <c r="A8" s="14" t="str">
        <f>Template!A8</f>
        <v>Travel</v>
      </c>
      <c r="B8" s="76">
        <f>'Request#6'!D8</f>
        <v>0</v>
      </c>
      <c r="C8" s="67"/>
      <c r="D8" s="82">
        <f t="shared" ref="D8:D18" si="0">B8-C8</f>
        <v>0</v>
      </c>
      <c r="E8" s="27"/>
      <c r="F8" s="108">
        <f>'Request#6'!H8</f>
        <v>0</v>
      </c>
      <c r="G8" s="66"/>
      <c r="H8" s="82">
        <f t="shared" ref="H8:H18" si="1">F8-G8</f>
        <v>0</v>
      </c>
    </row>
    <row r="9" spans="1:8" ht="20.100000000000001" customHeight="1" x14ac:dyDescent="0.25">
      <c r="A9" s="14" t="str">
        <f>Template!A9</f>
        <v>Equipment</v>
      </c>
      <c r="B9" s="76">
        <f>'Request#6'!D9</f>
        <v>0</v>
      </c>
      <c r="C9" s="67"/>
      <c r="D9" s="82">
        <f t="shared" si="0"/>
        <v>0</v>
      </c>
      <c r="E9" s="27"/>
      <c r="F9" s="108">
        <f>'Request#6'!H9</f>
        <v>0</v>
      </c>
      <c r="G9" s="66"/>
      <c r="H9" s="82">
        <f t="shared" si="1"/>
        <v>0</v>
      </c>
    </row>
    <row r="10" spans="1:8" ht="20.100000000000001" customHeight="1" x14ac:dyDescent="0.25">
      <c r="A10" s="14" t="str">
        <f>Template!A10</f>
        <v>Supplies</v>
      </c>
      <c r="B10" s="76">
        <f>'Request#6'!D10</f>
        <v>0</v>
      </c>
      <c r="C10" s="67"/>
      <c r="D10" s="82">
        <f t="shared" si="0"/>
        <v>0</v>
      </c>
      <c r="E10" s="27"/>
      <c r="F10" s="108">
        <f>'Request#6'!H10</f>
        <v>0</v>
      </c>
      <c r="G10" s="66"/>
      <c r="H10" s="82">
        <f t="shared" si="1"/>
        <v>0</v>
      </c>
    </row>
    <row r="11" spans="1:8" ht="20.100000000000001" customHeight="1" x14ac:dyDescent="0.25">
      <c r="A11" s="14" t="str">
        <f>Template!A11</f>
        <v>Contractual</v>
      </c>
      <c r="B11" s="76">
        <f>'Request#6'!D11</f>
        <v>0</v>
      </c>
      <c r="C11" s="67"/>
      <c r="D11" s="82">
        <f t="shared" si="0"/>
        <v>0</v>
      </c>
      <c r="E11" s="27"/>
      <c r="F11" s="108">
        <f>'Request#6'!H11</f>
        <v>0</v>
      </c>
      <c r="G11" s="66"/>
      <c r="H11" s="82">
        <f t="shared" si="1"/>
        <v>0</v>
      </c>
    </row>
    <row r="12" spans="1:8" ht="20.100000000000001" customHeight="1" x14ac:dyDescent="0.25">
      <c r="A12" s="14" t="str">
        <f>Template!A12</f>
        <v>Fringe Benefits</v>
      </c>
      <c r="B12" s="76">
        <f>'Request#6'!D12</f>
        <v>0</v>
      </c>
      <c r="C12" s="67"/>
      <c r="D12" s="82">
        <f t="shared" si="0"/>
        <v>0</v>
      </c>
      <c r="E12" s="27"/>
      <c r="F12" s="108">
        <f>'Request#6'!H12</f>
        <v>0</v>
      </c>
      <c r="G12" s="66"/>
      <c r="H12" s="82">
        <f t="shared" si="1"/>
        <v>0</v>
      </c>
    </row>
    <row r="13" spans="1:8" ht="20.100000000000001" customHeight="1" x14ac:dyDescent="0.25">
      <c r="A13" s="14" t="str">
        <f>Template!A13</f>
        <v>Other</v>
      </c>
      <c r="B13" s="76">
        <f>'Request#6'!D13</f>
        <v>0</v>
      </c>
      <c r="C13" s="67"/>
      <c r="D13" s="82">
        <f t="shared" si="0"/>
        <v>0</v>
      </c>
      <c r="E13" s="27"/>
      <c r="F13" s="108">
        <f>'Request#6'!H13</f>
        <v>0</v>
      </c>
      <c r="G13" s="66"/>
      <c r="H13" s="82">
        <f t="shared" si="1"/>
        <v>0</v>
      </c>
    </row>
    <row r="14" spans="1:8" ht="20.100000000000001" customHeight="1" x14ac:dyDescent="0.25">
      <c r="A14" s="14" t="str">
        <f>Template!A14</f>
        <v>Other</v>
      </c>
      <c r="B14" s="76">
        <f>'Request#6'!D14</f>
        <v>0</v>
      </c>
      <c r="C14" s="67"/>
      <c r="D14" s="82">
        <f t="shared" si="0"/>
        <v>0</v>
      </c>
      <c r="E14" s="27"/>
      <c r="F14" s="108">
        <f>'Request#6'!H14</f>
        <v>0</v>
      </c>
      <c r="G14" s="66"/>
      <c r="H14" s="82">
        <f t="shared" si="1"/>
        <v>0</v>
      </c>
    </row>
    <row r="15" spans="1:8" ht="20.100000000000001" customHeight="1" x14ac:dyDescent="0.25">
      <c r="A15" s="14" t="str">
        <f>Template!A15</f>
        <v>Other</v>
      </c>
      <c r="B15" s="76">
        <f>'Request#6'!D15</f>
        <v>0</v>
      </c>
      <c r="C15" s="67"/>
      <c r="D15" s="82">
        <f t="shared" si="0"/>
        <v>0</v>
      </c>
      <c r="E15" s="27"/>
      <c r="F15" s="108">
        <f>'Request#6'!H15</f>
        <v>0</v>
      </c>
      <c r="G15" s="66"/>
      <c r="H15" s="82">
        <f t="shared" si="1"/>
        <v>0</v>
      </c>
    </row>
    <row r="16" spans="1:8" ht="20.100000000000001" customHeight="1" x14ac:dyDescent="0.25">
      <c r="A16" s="14" t="str">
        <f>Template!A16</f>
        <v>Other</v>
      </c>
      <c r="B16" s="76">
        <f>'Request#6'!D16</f>
        <v>0</v>
      </c>
      <c r="C16" s="67"/>
      <c r="D16" s="82">
        <f t="shared" si="0"/>
        <v>0</v>
      </c>
      <c r="E16" s="27"/>
      <c r="F16" s="108">
        <f>'Request#6'!H16</f>
        <v>0</v>
      </c>
      <c r="G16" s="66"/>
      <c r="H16" s="82">
        <f t="shared" si="1"/>
        <v>0</v>
      </c>
    </row>
    <row r="17" spans="1:8" ht="20.100000000000001" customHeight="1" x14ac:dyDescent="0.25">
      <c r="A17" s="14" t="str">
        <f>Template!A17</f>
        <v xml:space="preserve">  </v>
      </c>
      <c r="B17" s="76">
        <f>'Request#6'!D17</f>
        <v>0</v>
      </c>
      <c r="C17" s="67"/>
      <c r="D17" s="82">
        <f t="shared" si="0"/>
        <v>0</v>
      </c>
      <c r="E17" s="27"/>
      <c r="F17" s="108">
        <f>'Request#6'!H17</f>
        <v>0</v>
      </c>
      <c r="G17" s="66"/>
      <c r="H17" s="82">
        <f t="shared" si="1"/>
        <v>0</v>
      </c>
    </row>
    <row r="18" spans="1:8" ht="20.100000000000001" customHeight="1" thickBot="1" x14ac:dyDescent="0.3">
      <c r="A18" s="14" t="str">
        <f>Template!A18</f>
        <v xml:space="preserve">  </v>
      </c>
      <c r="B18" s="76">
        <f>'Request#6'!D18</f>
        <v>0</v>
      </c>
      <c r="C18" s="68"/>
      <c r="D18" s="83">
        <f t="shared" si="0"/>
        <v>0</v>
      </c>
      <c r="E18" s="28"/>
      <c r="F18" s="109">
        <f>'Request#6'!H18</f>
        <v>0</v>
      </c>
      <c r="G18" s="110"/>
      <c r="H18" s="83">
        <f t="shared" si="1"/>
        <v>0</v>
      </c>
    </row>
    <row r="19" spans="1:8" ht="20.100000000000001" customHeight="1" x14ac:dyDescent="0.25">
      <c r="A19" s="21" t="s">
        <v>9</v>
      </c>
      <c r="B19" s="78">
        <f>SUM(B7:B18)</f>
        <v>0</v>
      </c>
      <c r="C19" s="87">
        <f>SUM(C7:C18)</f>
        <v>0</v>
      </c>
      <c r="D19" s="84">
        <f>SUM(D7:D18)</f>
        <v>0</v>
      </c>
      <c r="E19" s="29"/>
      <c r="F19" s="78">
        <f>SUM(F7:F18)</f>
        <v>0</v>
      </c>
      <c r="G19" s="87">
        <f>SUM(G7:G18)</f>
        <v>0</v>
      </c>
      <c r="H19" s="84">
        <f>SUM(H7:H18)</f>
        <v>0</v>
      </c>
    </row>
    <row r="20" spans="1:8" ht="20.100000000000001" customHeight="1" thickBot="1" x14ac:dyDescent="0.3">
      <c r="A20" s="10" t="s">
        <v>4</v>
      </c>
      <c r="B20" s="79">
        <f>'Request#6'!D20</f>
        <v>0</v>
      </c>
      <c r="C20" s="88"/>
      <c r="D20" s="85">
        <f>B20-C20</f>
        <v>0</v>
      </c>
      <c r="E20" s="28"/>
      <c r="F20" s="79">
        <f>'Request#6'!H20</f>
        <v>0</v>
      </c>
      <c r="G20" s="88"/>
      <c r="H20" s="85">
        <f>F20-G20</f>
        <v>0</v>
      </c>
    </row>
    <row r="21" spans="1:8" ht="20.100000000000001" customHeight="1" thickBot="1" x14ac:dyDescent="0.3">
      <c r="A21" s="11" t="s">
        <v>3</v>
      </c>
      <c r="B21" s="80">
        <f>SUM(B19:B20)</f>
        <v>0</v>
      </c>
      <c r="C21" s="80">
        <f>SUM(C19:C20)</f>
        <v>0</v>
      </c>
      <c r="D21" s="86">
        <f>SUM(D19:D20)</f>
        <v>0</v>
      </c>
      <c r="E21" s="25"/>
      <c r="F21" s="111">
        <f>SUM(F19:F20)</f>
        <v>0</v>
      </c>
      <c r="G21" s="80">
        <f>SUM(G19:G20)</f>
        <v>0</v>
      </c>
      <c r="H21" s="80">
        <f>SUM(H19:H20)</f>
        <v>0</v>
      </c>
    </row>
    <row r="22" spans="1:8" ht="15" customHeight="1" x14ac:dyDescent="0.25">
      <c r="A22" s="3"/>
      <c r="B22" s="4"/>
      <c r="C22" s="4"/>
      <c r="D22" s="4"/>
      <c r="E22" s="4"/>
      <c r="F22" s="4"/>
      <c r="G22" s="4"/>
      <c r="H22" s="4"/>
    </row>
    <row r="23" spans="1:8" ht="20.100000000000001" customHeight="1" x14ac:dyDescent="0.2">
      <c r="A23" s="5"/>
      <c r="B23" s="5"/>
      <c r="C23" s="5"/>
      <c r="D23" s="5"/>
      <c r="E23" s="5"/>
      <c r="F23" s="5"/>
      <c r="G23" s="5"/>
      <c r="H23" s="5"/>
    </row>
    <row r="24" spans="1:8" ht="20.100000000000001" customHeight="1" thickBot="1" x14ac:dyDescent="0.3">
      <c r="A24" s="37" t="s">
        <v>7</v>
      </c>
      <c r="B24" s="5"/>
      <c r="C24" s="71">
        <f>C21</f>
        <v>0</v>
      </c>
      <c r="D24" s="5"/>
      <c r="E24" s="5"/>
      <c r="F24" s="5"/>
      <c r="G24" s="5"/>
      <c r="H24" s="5"/>
    </row>
    <row r="25" spans="1:8" ht="12.75" customHeight="1" x14ac:dyDescent="0.2">
      <c r="A25" s="6"/>
      <c r="B25" s="5"/>
      <c r="C25" s="20"/>
      <c r="D25" s="5"/>
      <c r="E25" s="5"/>
      <c r="F25" s="5"/>
      <c r="G25" s="5"/>
      <c r="H25" s="5"/>
    </row>
    <row r="26" spans="1:8" ht="18" customHeight="1" x14ac:dyDescent="0.2">
      <c r="A26" s="6" t="s">
        <v>8</v>
      </c>
      <c r="B26" s="5"/>
      <c r="C26" s="75" t="str">
        <f>Template!C26</f>
        <v>Organization Name</v>
      </c>
      <c r="D26" s="45"/>
      <c r="E26" s="19"/>
      <c r="F26" s="19"/>
      <c r="G26" s="5"/>
      <c r="H26" s="5"/>
    </row>
    <row r="27" spans="1:8" ht="15" customHeight="1" x14ac:dyDescent="0.2">
      <c r="A27" s="6"/>
      <c r="B27" s="5"/>
      <c r="C27" s="75" t="str">
        <f>Template!C27</f>
        <v>Contact Name</v>
      </c>
      <c r="D27" s="45"/>
      <c r="E27" s="19"/>
      <c r="F27" s="19"/>
      <c r="G27" s="5"/>
      <c r="H27" s="5"/>
    </row>
    <row r="28" spans="1:8" ht="15" customHeight="1" x14ac:dyDescent="0.2">
      <c r="A28" s="6"/>
      <c r="B28" s="5"/>
      <c r="C28" s="75" t="str">
        <f>Template!C28</f>
        <v>Address</v>
      </c>
      <c r="D28" s="45"/>
      <c r="E28" s="19"/>
      <c r="F28" s="19"/>
      <c r="G28" s="5"/>
      <c r="H28" s="5"/>
    </row>
    <row r="29" spans="1:8" ht="15.6" customHeight="1" x14ac:dyDescent="0.2">
      <c r="A29" s="5"/>
      <c r="B29" s="5"/>
      <c r="C29" s="75" t="str">
        <f>Template!C29</f>
        <v>Address</v>
      </c>
      <c r="D29" s="45"/>
      <c r="E29" s="19"/>
      <c r="F29" s="19"/>
      <c r="G29" s="5"/>
      <c r="H29" s="5"/>
    </row>
    <row r="30" spans="1:8" ht="12" customHeight="1" x14ac:dyDescent="0.2">
      <c r="A30" s="5"/>
      <c r="B30" s="5"/>
      <c r="C30" s="24"/>
      <c r="D30" s="18"/>
      <c r="E30" s="19"/>
      <c r="F30" s="19"/>
      <c r="G30" s="5"/>
      <c r="H30" s="5"/>
    </row>
    <row r="31" spans="1:8" ht="20.100000000000001" customHeight="1" x14ac:dyDescent="0.2">
      <c r="A31" s="120" t="str">
        <f>Template!A31</f>
        <v>I certify that all reported expenditures are for appropriate purposes and in accordance with the financial requirements set forth in the executed inter-governmental agreement and budget items as described in the approved project implementation plan for the above-titled project.  I also certify I am the designated authorized representative for this organization.</v>
      </c>
      <c r="B31" s="120"/>
      <c r="C31" s="120"/>
      <c r="D31" s="120"/>
      <c r="E31" s="120"/>
      <c r="F31" s="120"/>
      <c r="G31" s="120"/>
      <c r="H31" s="120"/>
    </row>
    <row r="32" spans="1:8" ht="20.100000000000001" customHeight="1" x14ac:dyDescent="0.2">
      <c r="A32" s="120"/>
      <c r="B32" s="120"/>
      <c r="C32" s="120"/>
      <c r="D32" s="120"/>
      <c r="E32" s="120"/>
      <c r="F32" s="120"/>
      <c r="G32" s="120"/>
      <c r="H32" s="120"/>
    </row>
    <row r="33" spans="1:8" ht="24" customHeight="1" x14ac:dyDescent="0.2">
      <c r="A33" s="120"/>
      <c r="B33" s="120"/>
      <c r="C33" s="120"/>
      <c r="D33" s="120"/>
      <c r="E33" s="120"/>
      <c r="F33" s="120"/>
      <c r="G33" s="120"/>
      <c r="H33" s="120"/>
    </row>
    <row r="34" spans="1:8" ht="14.25" x14ac:dyDescent="0.2">
      <c r="A34" s="5"/>
      <c r="B34" s="5"/>
      <c r="C34" s="5"/>
      <c r="D34" s="5"/>
      <c r="E34" s="5"/>
      <c r="F34" s="5"/>
      <c r="G34" s="5"/>
      <c r="H34" s="5"/>
    </row>
    <row r="35" spans="1:8" ht="16.5" customHeight="1" thickBot="1" x14ac:dyDescent="0.35">
      <c r="A35" s="42"/>
      <c r="B35" s="42"/>
      <c r="C35" s="42"/>
      <c r="D35" s="44"/>
      <c r="E35" s="42"/>
      <c r="F35" s="42"/>
      <c r="G35" s="42"/>
      <c r="H35" s="42"/>
    </row>
    <row r="36" spans="1:8" ht="16.5" x14ac:dyDescent="0.3">
      <c r="A36" s="116" t="s">
        <v>28</v>
      </c>
      <c r="B36" s="116"/>
      <c r="C36" s="116"/>
      <c r="D36" s="119"/>
      <c r="E36" s="119"/>
      <c r="F36" s="119"/>
      <c r="G36" s="41" t="s">
        <v>6</v>
      </c>
      <c r="H36" s="31"/>
    </row>
    <row r="37" spans="1:8" ht="28.5" customHeight="1" thickBot="1" x14ac:dyDescent="0.35">
      <c r="A37" s="42"/>
      <c r="B37" s="42"/>
      <c r="C37" s="43"/>
      <c r="D37" s="44"/>
      <c r="E37" s="42"/>
      <c r="F37" s="42"/>
      <c r="G37" s="43"/>
      <c r="H37" s="43"/>
    </row>
    <row r="38" spans="1:8" ht="16.5" x14ac:dyDescent="0.3">
      <c r="A38" s="116" t="s">
        <v>26</v>
      </c>
      <c r="B38" s="116"/>
      <c r="C38" s="116"/>
      <c r="D38" s="73"/>
      <c r="E38" s="116" t="s">
        <v>21</v>
      </c>
      <c r="F38" s="116"/>
      <c r="G38" s="116"/>
      <c r="H38" s="116"/>
    </row>
    <row r="39" spans="1:8" ht="16.5" x14ac:dyDescent="0.3">
      <c r="A39" s="31"/>
      <c r="B39" s="31"/>
      <c r="C39" s="31"/>
      <c r="D39" s="31"/>
      <c r="E39" s="31"/>
      <c r="F39" s="31"/>
      <c r="G39" s="31"/>
      <c r="H39" s="31"/>
    </row>
    <row r="40" spans="1:8" ht="16.5" x14ac:dyDescent="0.3">
      <c r="A40" s="31"/>
      <c r="B40" s="31"/>
      <c r="C40" s="31"/>
      <c r="D40" s="31"/>
      <c r="E40" s="31"/>
      <c r="F40" s="31"/>
      <c r="G40" s="31"/>
      <c r="H40" s="31"/>
    </row>
    <row r="41" spans="1:8" ht="16.5" x14ac:dyDescent="0.3">
      <c r="A41" s="31"/>
      <c r="B41" s="31"/>
      <c r="C41" s="31"/>
      <c r="D41" s="31"/>
      <c r="E41" s="31"/>
      <c r="F41" s="31"/>
      <c r="G41" s="31"/>
      <c r="H41" s="31"/>
    </row>
    <row r="42" spans="1:8" ht="16.5" x14ac:dyDescent="0.3">
      <c r="A42" s="31"/>
      <c r="B42" s="31"/>
      <c r="C42" s="31"/>
      <c r="D42" s="31"/>
      <c r="E42" s="31"/>
      <c r="F42" s="31"/>
      <c r="G42" s="31"/>
      <c r="H42" s="31"/>
    </row>
    <row r="43" spans="1:8" ht="16.5" x14ac:dyDescent="0.3">
      <c r="A43" s="31"/>
      <c r="B43" s="31"/>
      <c r="C43" s="31"/>
      <c r="D43" s="31"/>
      <c r="E43" s="31"/>
      <c r="F43" s="31"/>
      <c r="G43" s="31"/>
      <c r="H43" s="31"/>
    </row>
  </sheetData>
  <mergeCells count="7">
    <mergeCell ref="A38:C38"/>
    <mergeCell ref="E38:H38"/>
    <mergeCell ref="A2:H2"/>
    <mergeCell ref="A4:H4"/>
    <mergeCell ref="A31:H33"/>
    <mergeCell ref="A36:C36"/>
    <mergeCell ref="D36:F36"/>
  </mergeCells>
  <printOptions horizontalCentered="1"/>
  <pageMargins left="0.25" right="0.2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Instructions</vt:lpstr>
      <vt:lpstr>Template</vt:lpstr>
      <vt:lpstr>Request#1</vt:lpstr>
      <vt:lpstr>Request#2</vt:lpstr>
      <vt:lpstr>Request#3</vt:lpstr>
      <vt:lpstr>Request#4</vt:lpstr>
      <vt:lpstr>Request#5</vt:lpstr>
      <vt:lpstr>Request#6</vt:lpstr>
      <vt:lpstr>Request#7</vt:lpstr>
      <vt:lpstr>Request#8</vt:lpstr>
      <vt:lpstr>Request#9</vt:lpstr>
      <vt:lpstr>Request#10</vt:lpstr>
      <vt:lpstr>Request#11</vt:lpstr>
      <vt:lpstr>Request#12</vt:lpstr>
      <vt:lpstr>Request#13</vt:lpstr>
      <vt:lpstr>Request#14</vt:lpstr>
      <vt:lpstr>Request#15</vt:lpstr>
      <vt:lpstr>Request#16</vt:lpstr>
      <vt:lpstr>Request#17</vt:lpstr>
      <vt:lpstr>Request#18</vt:lpstr>
      <vt:lpstr>Request#19</vt:lpstr>
      <vt:lpstr>Request#20</vt:lpstr>
      <vt:lpstr>Request#21</vt:lpstr>
      <vt:lpstr>Request#22</vt:lpstr>
      <vt:lpstr>Request#23</vt:lpstr>
      <vt:lpstr>Request#24</vt:lpstr>
      <vt:lpstr>Request#25</vt:lpstr>
      <vt:lpstr>Request#26</vt:lpstr>
      <vt:lpstr>Request#27</vt:lpstr>
      <vt:lpstr>Instructions!Print_Area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mary.schroer</dc:creator>
  <cp:lastModifiedBy>Bollman, Jeffrey</cp:lastModifiedBy>
  <cp:lastPrinted>2020-05-08T16:15:19Z</cp:lastPrinted>
  <dcterms:created xsi:type="dcterms:W3CDTF">2010-03-30T20:29:50Z</dcterms:created>
  <dcterms:modified xsi:type="dcterms:W3CDTF">2021-02-02T23:11:37Z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